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tc\Documents\Tarot\Comité Aquitaine\Resultats Compétitions\Triplettes D1\"/>
    </mc:Choice>
  </mc:AlternateContent>
  <xr:revisionPtr revIDLastSave="0" documentId="13_ncr:1_{F062AAB8-DDD5-4E7A-A909-68FC3A30F612}" xr6:coauthVersionLast="47" xr6:coauthVersionMax="47" xr10:uidLastSave="{00000000-0000-0000-0000-000000000000}"/>
  <bookViews>
    <workbookView xWindow="-120" yWindow="-120" windowWidth="29040" windowHeight="15720" xr2:uid="{81380EF7-9CEF-468A-B976-82DFE1D07BCC}"/>
  </bookViews>
  <sheets>
    <sheet name="N° 1" sheetId="1" r:id="rId1"/>
    <sheet name="N° 2" sheetId="2" r:id="rId2"/>
    <sheet name="N° 3" sheetId="3" r:id="rId3"/>
    <sheet name="N° 4" sheetId="4" r:id="rId4"/>
    <sheet name="N° 5" sheetId="5" r:id="rId5"/>
    <sheet name="N° 6" sheetId="6" r:id="rId6"/>
    <sheet name="N° 7" sheetId="7" r:id="rId7"/>
    <sheet name="N° 8" sheetId="8" r:id="rId8"/>
    <sheet name="N° 9" sheetId="9" r:id="rId9"/>
    <sheet name="N° 10" sheetId="10" r:id="rId10"/>
    <sheet name="N° 11" sheetId="11" r:id="rId11"/>
    <sheet name="N° 12" sheetId="12" r:id="rId12"/>
    <sheet name="N° 13" sheetId="13" r:id="rId13"/>
    <sheet name="N° 14" sheetId="14" r:id="rId14"/>
    <sheet name="N° 15" sheetId="15" r:id="rId15"/>
    <sheet name="N° 16" sheetId="16" r:id="rId16"/>
    <sheet name="N° 17" sheetId="17" r:id="rId17"/>
    <sheet name="N° 18" sheetId="18" r:id="rId18"/>
    <sheet name="N° 19" sheetId="19" r:id="rId19"/>
    <sheet name="N° 20" sheetId="20" r:id="rId20"/>
    <sheet name="N° 21" sheetId="21" r:id="rId21"/>
    <sheet name="N° 22" sheetId="22" r:id="rId22"/>
    <sheet name="N° 23" sheetId="23" r:id="rId23"/>
    <sheet name="N° 24" sheetId="24" r:id="rId24"/>
    <sheet name="N° 25" sheetId="25" r:id="rId25"/>
    <sheet name="N° 26" sheetId="26" r:id="rId26"/>
    <sheet name="N° 27" sheetId="27" r:id="rId27"/>
    <sheet name="N° 28" sheetId="28" r:id="rId28"/>
    <sheet name="N° 29" sheetId="29" r:id="rId29"/>
    <sheet name="N° 30" sheetId="30" r:id="rId30"/>
    <sheet name="Sud" sheetId="32" r:id="rId31"/>
    <sheet name="Nord" sheetId="35" r:id="rId32"/>
    <sheet name="Est" sheetId="36" r:id="rId33"/>
    <sheet name="Ouest" sheetId="37" r:id="rId34"/>
    <sheet name="Chien" sheetId="38" r:id="rId35"/>
  </sheets>
  <externalReferences>
    <externalReference r:id="rId36"/>
  </externalReferences>
  <definedNames>
    <definedName name="ATOUTS">[1]Param!$F$2:$F$23</definedName>
    <definedName name="COULEURS">[1]Param!$G$2:$G$15</definedName>
    <definedName name="Type_de_tournoi">[1]Menu!$M$4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0" l="1"/>
  <c r="D20" i="30" s="1"/>
  <c r="G14" i="30"/>
  <c r="H14" i="30"/>
  <c r="I14" i="30"/>
  <c r="J14" i="30"/>
  <c r="K14" i="30"/>
  <c r="L14" i="30"/>
  <c r="M14" i="30"/>
  <c r="N14" i="30"/>
  <c r="O14" i="30"/>
  <c r="P14" i="30"/>
  <c r="Q14" i="30"/>
  <c r="R14" i="30"/>
  <c r="S14" i="30"/>
  <c r="T14" i="30"/>
  <c r="U14" i="30"/>
  <c r="V14" i="30"/>
  <c r="W14" i="30"/>
  <c r="X14" i="30"/>
  <c r="Y14" i="30"/>
  <c r="Z14" i="30"/>
  <c r="AA14" i="30"/>
  <c r="AB14" i="30"/>
  <c r="AC14" i="30"/>
  <c r="E14" i="30"/>
  <c r="F13" i="29"/>
  <c r="G13" i="29"/>
  <c r="H13" i="29"/>
  <c r="I13" i="29"/>
  <c r="J13" i="29"/>
  <c r="K13" i="29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Z13" i="29"/>
  <c r="AA13" i="29"/>
  <c r="AB13" i="29"/>
  <c r="AC13" i="29"/>
  <c r="E13" i="29"/>
  <c r="F11" i="28"/>
  <c r="G11" i="28"/>
  <c r="H11" i="28"/>
  <c r="I11" i="28"/>
  <c r="J11" i="28"/>
  <c r="K11" i="28"/>
  <c r="L11" i="28"/>
  <c r="M11" i="28"/>
  <c r="N11" i="28"/>
  <c r="O11" i="28"/>
  <c r="P11" i="28"/>
  <c r="Q11" i="28"/>
  <c r="R11" i="28"/>
  <c r="S11" i="28"/>
  <c r="T11" i="28"/>
  <c r="U11" i="28"/>
  <c r="V11" i="28"/>
  <c r="W11" i="28"/>
  <c r="X11" i="28"/>
  <c r="Y11" i="28"/>
  <c r="Z11" i="28"/>
  <c r="AA11" i="28"/>
  <c r="AB11" i="28"/>
  <c r="AC11" i="28"/>
  <c r="E11" i="28"/>
  <c r="F14" i="27"/>
  <c r="G14" i="27"/>
  <c r="H14" i="27"/>
  <c r="D20" i="27" s="1"/>
  <c r="I14" i="27"/>
  <c r="J14" i="27"/>
  <c r="K14" i="27"/>
  <c r="L14" i="27"/>
  <c r="M14" i="27"/>
  <c r="N14" i="27"/>
  <c r="O14" i="27"/>
  <c r="P14" i="27"/>
  <c r="Q14" i="27"/>
  <c r="R14" i="27"/>
  <c r="S14" i="27"/>
  <c r="T14" i="27"/>
  <c r="U14" i="27"/>
  <c r="V14" i="27"/>
  <c r="W14" i="27"/>
  <c r="X14" i="27"/>
  <c r="Y14" i="27"/>
  <c r="Z14" i="27"/>
  <c r="AA14" i="27"/>
  <c r="AB14" i="27"/>
  <c r="AC14" i="27"/>
  <c r="E14" i="27"/>
  <c r="F11" i="26"/>
  <c r="G11" i="26"/>
  <c r="H11" i="26"/>
  <c r="I11" i="26"/>
  <c r="J11" i="26"/>
  <c r="K11" i="26"/>
  <c r="L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Y11" i="26"/>
  <c r="Z11" i="26"/>
  <c r="AA11" i="26"/>
  <c r="AB11" i="26"/>
  <c r="AC11" i="26"/>
  <c r="E11" i="26"/>
  <c r="F12" i="25"/>
  <c r="G12" i="25"/>
  <c r="H12" i="25"/>
  <c r="D18" i="25" s="1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Z12" i="25"/>
  <c r="AA12" i="25"/>
  <c r="AB12" i="25"/>
  <c r="AC12" i="25"/>
  <c r="E12" i="25"/>
  <c r="M14" i="24"/>
  <c r="N14" i="24"/>
  <c r="O14" i="24"/>
  <c r="D20" i="24" s="1"/>
  <c r="P14" i="24"/>
  <c r="Q14" i="24"/>
  <c r="R14" i="24"/>
  <c r="S14" i="24"/>
  <c r="T14" i="24"/>
  <c r="U14" i="24"/>
  <c r="V14" i="24"/>
  <c r="W14" i="24"/>
  <c r="X14" i="24"/>
  <c r="Y14" i="24"/>
  <c r="Z14" i="24"/>
  <c r="AA14" i="24"/>
  <c r="AB14" i="24"/>
  <c r="AC14" i="24"/>
  <c r="F14" i="24"/>
  <c r="G14" i="24"/>
  <c r="H14" i="24"/>
  <c r="I14" i="24"/>
  <c r="J14" i="24"/>
  <c r="K14" i="24"/>
  <c r="L14" i="24"/>
  <c r="E14" i="24"/>
  <c r="F13" i="23"/>
  <c r="G13" i="23"/>
  <c r="H13" i="23"/>
  <c r="I13" i="23"/>
  <c r="J13" i="23"/>
  <c r="D19" i="23" s="1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E13" i="23"/>
  <c r="F12" i="22"/>
  <c r="G12" i="22"/>
  <c r="H12" i="22"/>
  <c r="I12" i="22"/>
  <c r="J12" i="22"/>
  <c r="D18" i="22" s="1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AB12" i="22"/>
  <c r="AC12" i="22"/>
  <c r="E12" i="22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E13" i="21"/>
  <c r="F12" i="20"/>
  <c r="G12" i="20"/>
  <c r="H12" i="20"/>
  <c r="D18" i="20" s="1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E12" i="20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E12" i="19"/>
  <c r="F11" i="18"/>
  <c r="G11" i="18"/>
  <c r="H11" i="18"/>
  <c r="D17" i="18" s="1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E11" i="18"/>
  <c r="S12" i="17"/>
  <c r="T12" i="17"/>
  <c r="U12" i="17"/>
  <c r="V12" i="17"/>
  <c r="W12" i="17"/>
  <c r="X12" i="17"/>
  <c r="Y12" i="17"/>
  <c r="Z12" i="17"/>
  <c r="AA12" i="17"/>
  <c r="AB12" i="17"/>
  <c r="AC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E12" i="17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E13" i="16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E13" i="15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E13" i="14"/>
  <c r="D17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E11" i="13"/>
  <c r="F13" i="12"/>
  <c r="G13" i="12"/>
  <c r="H13" i="12"/>
  <c r="D19" i="12" s="1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E13" i="12"/>
  <c r="F13" i="11"/>
  <c r="D19" i="11" s="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E13" i="11"/>
  <c r="D19" i="10"/>
  <c r="D20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E14" i="9"/>
  <c r="D20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E14" i="8"/>
  <c r="D19" i="7"/>
  <c r="T13" i="7"/>
  <c r="U13" i="7"/>
  <c r="V13" i="7"/>
  <c r="W13" i="7"/>
  <c r="X13" i="7"/>
  <c r="Y13" i="7"/>
  <c r="Z13" i="7"/>
  <c r="AA13" i="7"/>
  <c r="AB13" i="7"/>
  <c r="AC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E13" i="7"/>
  <c r="D19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E12" i="6"/>
  <c r="D19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E13" i="5"/>
  <c r="D19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F14" i="4"/>
  <c r="G14" i="4"/>
  <c r="H14" i="4"/>
  <c r="I14" i="4"/>
  <c r="J14" i="4"/>
  <c r="K14" i="4"/>
  <c r="L14" i="4"/>
  <c r="E14" i="4"/>
  <c r="D19" i="3"/>
  <c r="D19" i="2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E13" i="3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F12" i="2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G12" i="1"/>
  <c r="D19" i="1" s="1"/>
  <c r="H12" i="1"/>
  <c r="I12" i="1"/>
  <c r="J12" i="1"/>
  <c r="F12" i="1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J13" i="10"/>
  <c r="K13" i="10"/>
  <c r="L13" i="10"/>
  <c r="M13" i="10"/>
  <c r="N13" i="10"/>
  <c r="F13" i="10"/>
  <c r="G13" i="10"/>
  <c r="H13" i="10"/>
  <c r="I13" i="10"/>
  <c r="E13" i="10"/>
  <c r="D19" i="29" l="1"/>
  <c r="D17" i="28"/>
  <c r="D17" i="26"/>
  <c r="D19" i="21"/>
  <c r="D18" i="19"/>
  <c r="D18" i="17"/>
  <c r="D19" i="16"/>
  <c r="D19" i="15"/>
  <c r="D19" i="14"/>
</calcChain>
</file>

<file path=xl/sharedStrings.xml><?xml version="1.0" encoding="utf-8"?>
<sst xmlns="http://schemas.openxmlformats.org/spreadsheetml/2006/main" count="3360" uniqueCount="550">
  <si>
    <t>N° Donne</t>
  </si>
  <si>
    <t>Preneur</t>
  </si>
  <si>
    <t>Entame</t>
  </si>
  <si>
    <t>NORD</t>
  </si>
  <si>
    <t>OUEST</t>
  </si>
  <si>
    <t>A</t>
  </si>
  <si>
    <t>♠</t>
  </si>
  <si>
    <t>♥</t>
  </si>
  <si>
    <t>♦</t>
  </si>
  <si>
    <t>♣</t>
  </si>
  <si>
    <t>r</t>
  </si>
  <si>
    <t>d</t>
  </si>
  <si>
    <t>c</t>
  </si>
  <si>
    <t>v</t>
  </si>
  <si>
    <t>ex</t>
  </si>
  <si>
    <t>Top</t>
  </si>
  <si>
    <t>Bulle</t>
  </si>
  <si>
    <t>EST</t>
  </si>
  <si>
    <t>SUD</t>
  </si>
  <si>
    <t>CHIEN - Entame OUEST</t>
  </si>
  <si>
    <t>CHIEN - Entame NORD</t>
  </si>
  <si>
    <t>CHIEN - Entame Entame</t>
  </si>
  <si>
    <t>OUEST Preneur</t>
  </si>
  <si>
    <t>CHIEN - Entame SUD</t>
  </si>
  <si>
    <t>SUD Preneur</t>
  </si>
  <si>
    <t>EST Preneur</t>
  </si>
  <si>
    <t>CHIEN - Entame EST</t>
  </si>
  <si>
    <t>NORD - Preneur</t>
  </si>
  <si>
    <t>Chutes</t>
  </si>
  <si>
    <t>Nbre cartes</t>
  </si>
  <si>
    <t>Contrôle Cartes</t>
  </si>
  <si>
    <t>19 15 14 13 8 6 1</t>
  </si>
  <si>
    <t>20 17 10 6</t>
  </si>
  <si>
    <t>R D V 10 8</t>
  </si>
  <si>
    <t>9 8 4</t>
  </si>
  <si>
    <t>9 6</t>
  </si>
  <si>
    <t>6 5</t>
  </si>
  <si>
    <t>D</t>
  </si>
  <si>
    <t>R D 8 4 1</t>
  </si>
  <si>
    <t>R V 1</t>
  </si>
  <si>
    <t>10 9 4 1</t>
  </si>
  <si>
    <t>20 19 17 16 14 13 6</t>
  </si>
  <si>
    <t>21 20 14 13</t>
  </si>
  <si>
    <t>10 7 1</t>
  </si>
  <si>
    <t>9 2</t>
  </si>
  <si>
    <t>9 4</t>
  </si>
  <si>
    <t>R V 7 6 5 2 1</t>
  </si>
  <si>
    <t>3 2</t>
  </si>
  <si>
    <t>10 9 6 4 2</t>
  </si>
  <si>
    <t>D 4 3 2</t>
  </si>
  <si>
    <t/>
  </si>
  <si>
    <t>21 18 15 14 13 11 7</t>
  </si>
  <si>
    <t>21 17 14 6 5 4 Ex</t>
  </si>
  <si>
    <t>10 7</t>
  </si>
  <si>
    <t>D V 4 2</t>
  </si>
  <si>
    <t>R D 8 4</t>
  </si>
  <si>
    <t>R 7 2 1</t>
  </si>
  <si>
    <t>10 6 5 4</t>
  </si>
  <si>
    <t>6</t>
  </si>
  <si>
    <t>3 2 1</t>
  </si>
  <si>
    <t>15 11 9</t>
  </si>
  <si>
    <t>21 20 13 9 6</t>
  </si>
  <si>
    <t>8 5 2 1</t>
  </si>
  <si>
    <t>C 8 5</t>
  </si>
  <si>
    <t>10 1</t>
  </si>
  <si>
    <t>R 5 1</t>
  </si>
  <si>
    <t>7 6</t>
  </si>
  <si>
    <t>C 9 8 7 3 2</t>
  </si>
  <si>
    <t>R V 9 8 7 6 5</t>
  </si>
  <si>
    <t>4</t>
  </si>
  <si>
    <t>19 17 16 12 10 5 3 Ex</t>
  </si>
  <si>
    <t>21 16 8 2</t>
  </si>
  <si>
    <t>C 8 3 2 1</t>
  </si>
  <si>
    <t>V</t>
  </si>
  <si>
    <t>D C 9 4 3 2</t>
  </si>
  <si>
    <t>D V 2</t>
  </si>
  <si>
    <t>R 10 7 3</t>
  </si>
  <si>
    <t>1</t>
  </si>
  <si>
    <t>7 6 5 4</t>
  </si>
  <si>
    <t>21 15 14 13 12 4 1 Ex</t>
  </si>
  <si>
    <t>11 6 3</t>
  </si>
  <si>
    <t>D C 4 2</t>
  </si>
  <si>
    <t>R 8 7</t>
  </si>
  <si>
    <t>10 3</t>
  </si>
  <si>
    <t>C</t>
  </si>
  <si>
    <t>D V 6 4</t>
  </si>
  <si>
    <t>D 7 1</t>
  </si>
  <si>
    <t>R 9 7 6 2</t>
  </si>
  <si>
    <t>15 13 9 5 4 1</t>
  </si>
  <si>
    <t>10 8</t>
  </si>
  <si>
    <t>C 2 1</t>
  </si>
  <si>
    <t>R D C 9 4 3 2 1</t>
  </si>
  <si>
    <t>V 6 4 3</t>
  </si>
  <si>
    <t>C 10 8</t>
  </si>
  <si>
    <t>C 10 8 7</t>
  </si>
  <si>
    <t>R D 5</t>
  </si>
  <si>
    <t>14 10 8 7</t>
  </si>
  <si>
    <t>21 18 17 14 12 9 5</t>
  </si>
  <si>
    <t>V 10 3 1</t>
  </si>
  <si>
    <t>R D V 10</t>
  </si>
  <si>
    <t>8 5</t>
  </si>
  <si>
    <t>D V 7 5</t>
  </si>
  <si>
    <t>D V 5 1</t>
  </si>
  <si>
    <t>R 6 4 3</t>
  </si>
  <si>
    <t>R 6</t>
  </si>
  <si>
    <t>17 12 10 9 6 4 2</t>
  </si>
  <si>
    <t>20 16 14 9</t>
  </si>
  <si>
    <t>V 10 1</t>
  </si>
  <si>
    <t>D 8 6 1</t>
  </si>
  <si>
    <t>R C V 10 8</t>
  </si>
  <si>
    <t>8 6 3 2</t>
  </si>
  <si>
    <t>D 10 8 5 3</t>
  </si>
  <si>
    <t>R C 5 3</t>
  </si>
  <si>
    <t>20 19 13 12 3 1 Ex</t>
  </si>
  <si>
    <t>18 11 4 Ex</t>
  </si>
  <si>
    <t>R 4</t>
  </si>
  <si>
    <t>D 9 5</t>
  </si>
  <si>
    <t>R 3 1</t>
  </si>
  <si>
    <t>R V 10 8 7</t>
  </si>
  <si>
    <t>C V 4</t>
  </si>
  <si>
    <t>D 5</t>
  </si>
  <si>
    <t>R D 1</t>
  </si>
  <si>
    <t>C V 2 1</t>
  </si>
  <si>
    <t>14 9 5</t>
  </si>
  <si>
    <t>21 20 14 11 7 1</t>
  </si>
  <si>
    <t>V 10 8 5 4 3</t>
  </si>
  <si>
    <t>D V</t>
  </si>
  <si>
    <t>7 6 3 1</t>
  </si>
  <si>
    <t>V 10</t>
  </si>
  <si>
    <t>R C 10 6 4</t>
  </si>
  <si>
    <t>R V 5 2</t>
  </si>
  <si>
    <t>C 9 6</t>
  </si>
  <si>
    <t>4 3</t>
  </si>
  <si>
    <t>20 18 16 10 4 3</t>
  </si>
  <si>
    <t>V 10 7 1</t>
  </si>
  <si>
    <t>V 6 5 1</t>
  </si>
  <si>
    <t>C V 10 9</t>
  </si>
  <si>
    <t>D V 9 3 1</t>
  </si>
  <si>
    <t>V 9 4</t>
  </si>
  <si>
    <t>D V 6</t>
  </si>
  <si>
    <t>7 5</t>
  </si>
  <si>
    <t>21 16 14 12 6 Ex</t>
  </si>
  <si>
    <t>18 17 14 11 7</t>
  </si>
  <si>
    <t>C 8</t>
  </si>
  <si>
    <t>D 6</t>
  </si>
  <si>
    <t>10 8 5</t>
  </si>
  <si>
    <t>D 8 7 1</t>
  </si>
  <si>
    <t>D 7</t>
  </si>
  <si>
    <t>R 7 6 2 1</t>
  </si>
  <si>
    <t>R V 10 6 3</t>
  </si>
  <si>
    <t>15 13 12 10 9 7</t>
  </si>
  <si>
    <t>11 8 7 3</t>
  </si>
  <si>
    <t>V 2</t>
  </si>
  <si>
    <t>8 6 4</t>
  </si>
  <si>
    <t>C V 9 8</t>
  </si>
  <si>
    <t>D C 7 6</t>
  </si>
  <si>
    <t>R 8 7 6</t>
  </si>
  <si>
    <t>R 8 1</t>
  </si>
  <si>
    <t>C 6</t>
  </si>
  <si>
    <t>10 5 4 2</t>
  </si>
  <si>
    <t>17 10 4 3 Ex</t>
  </si>
  <si>
    <t>21 20 16 12 10 8 6 5 3</t>
  </si>
  <si>
    <t>R 8 5 3</t>
  </si>
  <si>
    <t>10 5</t>
  </si>
  <si>
    <t>10 9 5</t>
  </si>
  <si>
    <t>C V</t>
  </si>
  <si>
    <t>D 3 2 1</t>
  </si>
  <si>
    <t>D 10 6</t>
  </si>
  <si>
    <t>8 7</t>
  </si>
  <si>
    <t>D 8</t>
  </si>
  <si>
    <t>18 16 7</t>
  </si>
  <si>
    <t>18 9 5 2</t>
  </si>
  <si>
    <t>6 4</t>
  </si>
  <si>
    <t>6 2</t>
  </si>
  <si>
    <t>D C 4</t>
  </si>
  <si>
    <t>D 7 4 3 2</t>
  </si>
  <si>
    <t>R V 10 7 5</t>
  </si>
  <si>
    <t>9 7 2</t>
  </si>
  <si>
    <t>10 9 8 6 2</t>
  </si>
  <si>
    <t>C 8 7 3</t>
  </si>
  <si>
    <t>5</t>
  </si>
  <si>
    <t>19 15 12 11 10 6 5 4 Ex</t>
  </si>
  <si>
    <t>D C V 6 4</t>
  </si>
  <si>
    <t>C V 10</t>
  </si>
  <si>
    <t>8</t>
  </si>
  <si>
    <t>R D C 6 5 4 1</t>
  </si>
  <si>
    <t>V 5 1</t>
  </si>
  <si>
    <t>R V</t>
  </si>
  <si>
    <t>12 9 8 3 2</t>
  </si>
  <si>
    <t>19 13 11 10 3</t>
  </si>
  <si>
    <t>C 8 3</t>
  </si>
  <si>
    <t>C 5</t>
  </si>
  <si>
    <t>3</t>
  </si>
  <si>
    <t>9 8 4 3</t>
  </si>
  <si>
    <t>R 8 2 1</t>
  </si>
  <si>
    <t>R D C 8 4 1</t>
  </si>
  <si>
    <t>C 8 6</t>
  </si>
  <si>
    <t>19 17 16 13 12 6 1 Ex</t>
  </si>
  <si>
    <t>11 8 1</t>
  </si>
  <si>
    <t>R 3</t>
  </si>
  <si>
    <t>D V 10 9 6</t>
  </si>
  <si>
    <t>D 2 1</t>
  </si>
  <si>
    <t>6 1</t>
  </si>
  <si>
    <t>D 4 1</t>
  </si>
  <si>
    <t>10 9 8 7 2 1</t>
  </si>
  <si>
    <t>18 9</t>
  </si>
  <si>
    <t>20 18 11 9 7 6 4 Ex</t>
  </si>
  <si>
    <t>R 5 4</t>
  </si>
  <si>
    <t>C 8 7</t>
  </si>
  <si>
    <t>R C 10 9 7 5 4 3</t>
  </si>
  <si>
    <t>C 8 1</t>
  </si>
  <si>
    <t>C 5 2</t>
  </si>
  <si>
    <t>R 1</t>
  </si>
  <si>
    <t>18 9 6 3</t>
  </si>
  <si>
    <t>19 18 16 8 5 4</t>
  </si>
  <si>
    <t>8 7 4</t>
  </si>
  <si>
    <t>R 10 7 3 1</t>
  </si>
  <si>
    <t>V 10 6 5 3</t>
  </si>
  <si>
    <t>C V 5</t>
  </si>
  <si>
    <t>V 6 3</t>
  </si>
  <si>
    <t>10 6 4</t>
  </si>
  <si>
    <t>21 20 16 12 2 Ex</t>
  </si>
  <si>
    <t>11 9 7 6 4</t>
  </si>
  <si>
    <t>D 9 7 6</t>
  </si>
  <si>
    <t>C 10 5</t>
  </si>
  <si>
    <t>D 5 3</t>
  </si>
  <si>
    <t>R V 3</t>
  </si>
  <si>
    <t>10 5 3 2</t>
  </si>
  <si>
    <t>D 4</t>
  </si>
  <si>
    <t>9 7 6 4 1</t>
  </si>
  <si>
    <t>19 16 15 2</t>
  </si>
  <si>
    <t>16 7 6 3 1</t>
  </si>
  <si>
    <t>8 4 2</t>
  </si>
  <si>
    <t>9 5 2 1</t>
  </si>
  <si>
    <t>R 9 4 1</t>
  </si>
  <si>
    <t>V 10 2</t>
  </si>
  <si>
    <t>C 10 9 4 3 1</t>
  </si>
  <si>
    <t>R C 7 6 2</t>
  </si>
  <si>
    <t>2</t>
  </si>
  <si>
    <t>15 11 8 3 1</t>
  </si>
  <si>
    <t>21 18 8 5 4 Ex</t>
  </si>
  <si>
    <t>D C 9</t>
  </si>
  <si>
    <t>R D 10 5 1</t>
  </si>
  <si>
    <t>5 4 3</t>
  </si>
  <si>
    <t>D 1</t>
  </si>
  <si>
    <t>D C</t>
  </si>
  <si>
    <t>C 7 4</t>
  </si>
  <si>
    <t>R D 8 6 3</t>
  </si>
  <si>
    <t>16 11 8 6</t>
  </si>
  <si>
    <t>8 7 3</t>
  </si>
  <si>
    <t>10 6 5 3</t>
  </si>
  <si>
    <t>D 9 8 5</t>
  </si>
  <si>
    <t>C 5 4</t>
  </si>
  <si>
    <t>R C 7 6 3</t>
  </si>
  <si>
    <t>C 6 4 2</t>
  </si>
  <si>
    <t>8 5 4 3</t>
  </si>
  <si>
    <t>20 19 17 13 3 1</t>
  </si>
  <si>
    <t>16 10 9 6</t>
  </si>
  <si>
    <t>R C 10 6 4 3 1</t>
  </si>
  <si>
    <t>C V 5 4</t>
  </si>
  <si>
    <t>R C 9 7 4 3</t>
  </si>
  <si>
    <t>7 5 2</t>
  </si>
  <si>
    <t>5 2</t>
  </si>
  <si>
    <t>21 17 10 7 5</t>
  </si>
  <si>
    <t>19 17 15 14 12 9 8 7 5</t>
  </si>
  <si>
    <t>C 6 5 3</t>
  </si>
  <si>
    <t>R 7</t>
  </si>
  <si>
    <t>7 4 3</t>
  </si>
  <si>
    <t>R</t>
  </si>
  <si>
    <t>D 7 6 5</t>
  </si>
  <si>
    <t>C 10 5 4 1</t>
  </si>
  <si>
    <t>D 9</t>
  </si>
  <si>
    <t>20 15 10 5 3 1</t>
  </si>
  <si>
    <t>16 13 3 1 Ex</t>
  </si>
  <si>
    <t>5 3 2</t>
  </si>
  <si>
    <t>D V 9 3</t>
  </si>
  <si>
    <t>8 2 1</t>
  </si>
  <si>
    <t>V 9 8 5 3</t>
  </si>
  <si>
    <t>4 1</t>
  </si>
  <si>
    <t>8 3</t>
  </si>
  <si>
    <t>21 14 11 1</t>
  </si>
  <si>
    <t>21 20 9 6 1 Ex</t>
  </si>
  <si>
    <t>10 9 7 5</t>
  </si>
  <si>
    <t>D 7 5 4 3</t>
  </si>
  <si>
    <t>V 10 9 5</t>
  </si>
  <si>
    <t>D 9 5 4 2</t>
  </si>
  <si>
    <t>R C</t>
  </si>
  <si>
    <t>16 13 9 7 6</t>
  </si>
  <si>
    <t>17 14 9</t>
  </si>
  <si>
    <t>R D 8 6 4 3 2</t>
  </si>
  <si>
    <t>D V 3 2</t>
  </si>
  <si>
    <t>V 10 8 6 5 4</t>
  </si>
  <si>
    <t>2 1</t>
  </si>
  <si>
    <t>R 2</t>
  </si>
  <si>
    <t>R V 9 7 5</t>
  </si>
  <si>
    <t>21 11 4 2</t>
  </si>
  <si>
    <t>12 8 1 Ex</t>
  </si>
  <si>
    <t>C 9 7 5</t>
  </si>
  <si>
    <t>D V 10 5 3 1</t>
  </si>
  <si>
    <t>R V 8</t>
  </si>
  <si>
    <t>C 8 2 1</t>
  </si>
  <si>
    <t>10 6 3</t>
  </si>
  <si>
    <t>C 3</t>
  </si>
  <si>
    <t>21 15 12 11 10 9 7 1</t>
  </si>
  <si>
    <t>9</t>
  </si>
  <si>
    <t>5 3</t>
  </si>
  <si>
    <t>D C 9 4 3</t>
  </si>
  <si>
    <t>V 10 9 8 7</t>
  </si>
  <si>
    <t>D C 7</t>
  </si>
  <si>
    <t>R 10</t>
  </si>
  <si>
    <t>C 10 8 6 4 2 1</t>
  </si>
  <si>
    <t>20 19 16 6 5 4 1 Ex</t>
  </si>
  <si>
    <t>20 16 2</t>
  </si>
  <si>
    <t>V 6 4</t>
  </si>
  <si>
    <t>C 10 5 2</t>
  </si>
  <si>
    <t>D C V 5</t>
  </si>
  <si>
    <t>C V 10 9 4 3</t>
  </si>
  <si>
    <t>V 3</t>
  </si>
  <si>
    <t>D V 10 5</t>
  </si>
  <si>
    <t>20 18 7 4 3 2</t>
  </si>
  <si>
    <t>10 3 2</t>
  </si>
  <si>
    <t>C 9 7</t>
  </si>
  <si>
    <t>R D V 10 9 7 3</t>
  </si>
  <si>
    <t>C 4</t>
  </si>
  <si>
    <t>10 4</t>
  </si>
  <si>
    <t>C 2</t>
  </si>
  <si>
    <t>R D 6 3</t>
  </si>
  <si>
    <t>21 20 15 13 11 7 6 2 1</t>
  </si>
  <si>
    <t>19 15</t>
  </si>
  <si>
    <t>R D 10 9 4 2 1</t>
  </si>
  <si>
    <t>C 8 7 4</t>
  </si>
  <si>
    <t>D 5 2</t>
  </si>
  <si>
    <t>10</t>
  </si>
  <si>
    <t>10 8 3</t>
  </si>
  <si>
    <t>20 19 16 11 8 5 2</t>
  </si>
  <si>
    <t>17 12 10 1</t>
  </si>
  <si>
    <t>V 9 6</t>
  </si>
  <si>
    <t>D 8 4 1</t>
  </si>
  <si>
    <t>R V 8 5 3</t>
  </si>
  <si>
    <t>17 14 8 6 3</t>
  </si>
  <si>
    <t>21 20 14 13 Ex</t>
  </si>
  <si>
    <t>8 4 3</t>
  </si>
  <si>
    <t>7 1</t>
  </si>
  <si>
    <t>R V 9 6</t>
  </si>
  <si>
    <t>D 8 7 6 5 4</t>
  </si>
  <si>
    <t>D V 9 8</t>
  </si>
  <si>
    <t>10 8 2</t>
  </si>
  <si>
    <t>21 13 6 3 Ex</t>
  </si>
  <si>
    <t>20 11 Ex</t>
  </si>
  <si>
    <t>R 9 7 5</t>
  </si>
  <si>
    <t>C 8 6 3</t>
  </si>
  <si>
    <t>C V 10 6 3 2</t>
  </si>
  <si>
    <t>R D 8 6 5 3</t>
  </si>
  <si>
    <t>10 9</t>
  </si>
  <si>
    <t>8 1</t>
  </si>
  <si>
    <t>C 8 4</t>
  </si>
  <si>
    <t>18 16 14</t>
  </si>
  <si>
    <t>17 15 13 12 10 2</t>
  </si>
  <si>
    <t>7 2</t>
  </si>
  <si>
    <t>C 9</t>
  </si>
  <si>
    <t>R C 10 9 2</t>
  </si>
  <si>
    <t>7 3 2</t>
  </si>
  <si>
    <t>R V 5 4</t>
  </si>
  <si>
    <t>V 9 1</t>
  </si>
  <si>
    <t>10 9 2 1</t>
  </si>
  <si>
    <t>9 8 4 1</t>
  </si>
  <si>
    <t>21 17 15 14 10 9 5</t>
  </si>
  <si>
    <t>21 20 14 10 6 2 1</t>
  </si>
  <si>
    <t>D V 8 2</t>
  </si>
  <si>
    <t>8 4 2 1</t>
  </si>
  <si>
    <t>9 3</t>
  </si>
  <si>
    <t>D 9 6</t>
  </si>
  <si>
    <t>16 15 11 10 Ex</t>
  </si>
  <si>
    <t>19 12 5 4 3 2</t>
  </si>
  <si>
    <t>C 7 2 1</t>
  </si>
  <si>
    <t>9 8 5 2</t>
  </si>
  <si>
    <t>R D 10 9 2</t>
  </si>
  <si>
    <t>6 2 1</t>
  </si>
  <si>
    <t>D 3</t>
  </si>
  <si>
    <t>D V 7</t>
  </si>
  <si>
    <t>19 16 13 8 2 1 Ex</t>
  </si>
  <si>
    <t>21 11 Ex</t>
  </si>
  <si>
    <t>D 2</t>
  </si>
  <si>
    <t>V 10 9 6 5 4</t>
  </si>
  <si>
    <t>R D C 10</t>
  </si>
  <si>
    <t>8 5 2</t>
  </si>
  <si>
    <t>6 4 2</t>
  </si>
  <si>
    <t>8 3 2 1</t>
  </si>
  <si>
    <t>19 18 17 2</t>
  </si>
  <si>
    <t>10 8 6 5 2</t>
  </si>
  <si>
    <t>D V 9 7 6 4 1</t>
  </si>
  <si>
    <t>7 5 4 3 2 1</t>
  </si>
  <si>
    <t>R C 4 1</t>
  </si>
  <si>
    <t>8 7 5</t>
  </si>
  <si>
    <t>D 10 5 2</t>
  </si>
  <si>
    <t>20 17 16 8 6 5 4 3 2</t>
  </si>
  <si>
    <t>19 18 15 2</t>
  </si>
  <si>
    <t>R C 10 5</t>
  </si>
  <si>
    <t>R D C 1</t>
  </si>
  <si>
    <t>V 7 4 3</t>
  </si>
  <si>
    <t>21 19 14 11 8 5 2 1</t>
  </si>
  <si>
    <t>19 15 13 2 1</t>
  </si>
  <si>
    <t>V 10 9</t>
  </si>
  <si>
    <t>9 1</t>
  </si>
  <si>
    <t>R 8 6 5 4 2</t>
  </si>
  <si>
    <t>7 5 3</t>
  </si>
  <si>
    <t>6 3</t>
  </si>
  <si>
    <t>20 17 12 10 9 Ex</t>
  </si>
  <si>
    <t>21 19 16 14 11 7 3</t>
  </si>
  <si>
    <t>3 1</t>
  </si>
  <si>
    <t>R C 7</t>
  </si>
  <si>
    <t>V 7 5 3</t>
  </si>
  <si>
    <t>C 10 1</t>
  </si>
  <si>
    <t>9 6 4</t>
  </si>
  <si>
    <t>D 7 4</t>
  </si>
  <si>
    <t>R D V</t>
  </si>
  <si>
    <t>18 8 4 3 2 Ex</t>
  </si>
  <si>
    <t>18 17 16 9 3 1</t>
  </si>
  <si>
    <t>D 10 6 4</t>
  </si>
  <si>
    <t>R 8 7 3 2</t>
  </si>
  <si>
    <t>R 8 3</t>
  </si>
  <si>
    <t>V 9 7 5 1</t>
  </si>
  <si>
    <t>D 9 7 5 3</t>
  </si>
  <si>
    <t>17 10</t>
  </si>
  <si>
    <t>18 15 9 8 1</t>
  </si>
  <si>
    <t>R 9 5 1</t>
  </si>
  <si>
    <t>R 10 7 6 1</t>
  </si>
  <si>
    <t>V 9 7 6 1</t>
  </si>
  <si>
    <t>10 6</t>
  </si>
  <si>
    <t>D 9 7 2</t>
  </si>
  <si>
    <t>10 5 2</t>
  </si>
  <si>
    <t>R 9</t>
  </si>
  <si>
    <t>21 14 10 8 5</t>
  </si>
  <si>
    <t>19 18 17 16 12 7 5 4 Ex</t>
  </si>
  <si>
    <t>D V 10 6 4</t>
  </si>
  <si>
    <t>R V 8 6</t>
  </si>
  <si>
    <t>8 7 3 2</t>
  </si>
  <si>
    <t>R V 8 3</t>
  </si>
  <si>
    <t>14 8 4</t>
  </si>
  <si>
    <t>14 13 10 5 3 1</t>
  </si>
  <si>
    <t>V 9</t>
  </si>
  <si>
    <t>V 5 3</t>
  </si>
  <si>
    <t>R D V 9 8 7 6 4 3</t>
  </si>
  <si>
    <t>D C V 9 2</t>
  </si>
  <si>
    <t>21 20 15 14 13 9 7 2</t>
  </si>
  <si>
    <t>R D C V 10 9 6</t>
  </si>
  <si>
    <t>R 9 7 6</t>
  </si>
  <si>
    <t>R 8 7 4 1</t>
  </si>
  <si>
    <t>D C V</t>
  </si>
  <si>
    <t>19 18 11 10 7</t>
  </si>
  <si>
    <t>19 18 17 15 12 5 3 2</t>
  </si>
  <si>
    <t>R V 10 5</t>
  </si>
  <si>
    <t>7 6 5</t>
  </si>
  <si>
    <t>R C 4</t>
  </si>
  <si>
    <t>V 9 5 3 2</t>
  </si>
  <si>
    <t>20 18 17 12 9 5 4 1</t>
  </si>
  <si>
    <t>19 13 8 4</t>
  </si>
  <si>
    <t>D C 6</t>
  </si>
  <si>
    <t>9 7 4</t>
  </si>
  <si>
    <t>D 10 9 7 5 3 2 1</t>
  </si>
  <si>
    <t>21 20 19 13 5 Ex</t>
  </si>
  <si>
    <t>19 11 7 6 3 1</t>
  </si>
  <si>
    <t>R 8 6 4</t>
  </si>
  <si>
    <t>V 8 7 4 3</t>
  </si>
  <si>
    <t>V 7</t>
  </si>
  <si>
    <t>R 6 2</t>
  </si>
  <si>
    <t>D 10 2</t>
  </si>
  <si>
    <t>18 4 2</t>
  </si>
  <si>
    <t>17 16 15 13 12 9</t>
  </si>
  <si>
    <t>9 7 1</t>
  </si>
  <si>
    <t>7 4 1</t>
  </si>
  <si>
    <t>C 7 6 4 2</t>
  </si>
  <si>
    <t>9 6 3 2</t>
  </si>
  <si>
    <t>D 9 7 6 5</t>
  </si>
  <si>
    <t>R 10 7</t>
  </si>
  <si>
    <t>21 18 12 8 7 6 4 2</t>
  </si>
  <si>
    <t>17 13 8 Ex</t>
  </si>
  <si>
    <t>R D 9</t>
  </si>
  <si>
    <t>7</t>
  </si>
  <si>
    <t>C 9 8 7 5 3</t>
  </si>
  <si>
    <t>V 8</t>
  </si>
  <si>
    <t>D C 10 4</t>
  </si>
  <si>
    <t>R 10 8 4 3</t>
  </si>
  <si>
    <t>20 18 14 12 11 9 6</t>
  </si>
  <si>
    <t>R 8 4</t>
  </si>
  <si>
    <t>D 8 3</t>
  </si>
  <si>
    <t>9 8 2</t>
  </si>
  <si>
    <t>D 7 6 3 1</t>
  </si>
  <si>
    <t>9 8 3</t>
  </si>
  <si>
    <t>R C V 10 6 4</t>
  </si>
  <si>
    <t>11 9 8 4</t>
  </si>
  <si>
    <t>21 20 19 12 9 4</t>
  </si>
  <si>
    <t>7 6 2</t>
  </si>
  <si>
    <t>R V 9 3</t>
  </si>
  <si>
    <t>R C V 9 5 4 3</t>
  </si>
  <si>
    <t>D C 10</t>
  </si>
  <si>
    <t>R V 6 1</t>
  </si>
  <si>
    <t>18 Ex</t>
  </si>
  <si>
    <t>17 16 13 10 5 4</t>
  </si>
  <si>
    <t>D 9 6 4</t>
  </si>
  <si>
    <t>V 3 2</t>
  </si>
  <si>
    <t>10 2 1</t>
  </si>
  <si>
    <t>D C V 10 9 3</t>
  </si>
  <si>
    <t>C 6 2</t>
  </si>
  <si>
    <t>V 10 7</t>
  </si>
  <si>
    <t>V 9 6 3</t>
  </si>
  <si>
    <t>20 18 15 12</t>
  </si>
  <si>
    <t>18 11 4</t>
  </si>
  <si>
    <t>C 1</t>
  </si>
  <si>
    <t>C 7</t>
  </si>
  <si>
    <t>R C 8 7</t>
  </si>
  <si>
    <t>9 7 3</t>
  </si>
  <si>
    <t>R C V 9 8</t>
  </si>
  <si>
    <t>C 10 6 4 3 1</t>
  </si>
  <si>
    <t>C 10 4 2 1</t>
  </si>
  <si>
    <t>Entame OUEST</t>
  </si>
  <si>
    <t>Entame NORD</t>
  </si>
  <si>
    <t>15 13 4</t>
  </si>
  <si>
    <t>Entame EST</t>
  </si>
  <si>
    <t>Entame SUD</t>
  </si>
  <si>
    <t>5 1</t>
  </si>
  <si>
    <t>12 7</t>
  </si>
  <si>
    <t>9 8</t>
  </si>
  <si>
    <t>V 1</t>
  </si>
  <si>
    <t>9 7</t>
  </si>
  <si>
    <t>7 4</t>
  </si>
  <si>
    <t>15 14</t>
  </si>
  <si>
    <t>C 9 4</t>
  </si>
  <si>
    <t>17 12</t>
  </si>
  <si>
    <t>10 9 5 1</t>
  </si>
  <si>
    <t>Ex</t>
  </si>
  <si>
    <t>10 2</t>
  </si>
  <si>
    <t>16 1</t>
  </si>
  <si>
    <t>D 9 8</t>
  </si>
  <si>
    <t>11</t>
  </si>
  <si>
    <t>15 10 2</t>
  </si>
  <si>
    <t>9 6 5</t>
  </si>
  <si>
    <t>19 5</t>
  </si>
  <si>
    <t>V 8 7</t>
  </si>
  <si>
    <t>18 15</t>
  </si>
  <si>
    <t>9 8 1</t>
  </si>
  <si>
    <t>15</t>
  </si>
  <si>
    <t>13 6</t>
  </si>
  <si>
    <t>R 10 8</t>
  </si>
  <si>
    <t>8 3 2</t>
  </si>
  <si>
    <t>13 7</t>
  </si>
  <si>
    <t>19</t>
  </si>
  <si>
    <t>14 12</t>
  </si>
  <si>
    <t>7 Ex</t>
  </si>
  <si>
    <t>D 7 6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</si>
</sst>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color theme="1"/>
      <name val="Times New Roman"/>
      <family val="1"/>
    </font>
    <font>
      <b/>
      <sz val="16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</cellXfs>
  <cellStyles count="2">
    <cellStyle name="Normal" xfId="0" builtinId="0"/>
    <cellStyle name="Normal 2" xfId="1" xr:uid="{C2697150-9F58-4481-BC5A-F66FF73D1DFE}"/>
  </cellStyles>
  <dxfs count="112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fgColor theme="0"/>
        </patternFill>
      </fill>
    </dxf>
    <dxf>
      <font>
        <b/>
        <i val="0"/>
      </font>
      <fill>
        <patternFill>
          <fgColor theme="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5</xdr:row>
      <xdr:rowOff>75964</xdr:rowOff>
    </xdr:from>
    <xdr:to>
      <xdr:col>4</xdr:col>
      <xdr:colOff>47626</xdr:colOff>
      <xdr:row>10</xdr:row>
      <xdr:rowOff>67146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39D7855-40A9-1A60-45B6-3DA0B1414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028464"/>
          <a:ext cx="1609726" cy="9436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6</xdr:row>
      <xdr:rowOff>28575</xdr:rowOff>
    </xdr:from>
    <xdr:to>
      <xdr:col>3</xdr:col>
      <xdr:colOff>733425</xdr:colOff>
      <xdr:row>11</xdr:row>
      <xdr:rowOff>19757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FFC96E1-6016-4089-BFBD-ACACA1062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1171575"/>
          <a:ext cx="1600200" cy="94368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6</xdr:row>
      <xdr:rowOff>104775</xdr:rowOff>
    </xdr:from>
    <xdr:to>
      <xdr:col>3</xdr:col>
      <xdr:colOff>733425</xdr:colOff>
      <xdr:row>11</xdr:row>
      <xdr:rowOff>95957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6E5AC23-B6D9-47E2-B27A-94F5729E2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1247775"/>
          <a:ext cx="1600200" cy="94368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6</xdr:row>
      <xdr:rowOff>171450</xdr:rowOff>
    </xdr:from>
    <xdr:to>
      <xdr:col>3</xdr:col>
      <xdr:colOff>742950</xdr:colOff>
      <xdr:row>11</xdr:row>
      <xdr:rowOff>162632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34B6147-CC5A-4F1F-9973-5110E6EEE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1314450"/>
          <a:ext cx="1600200" cy="94368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5</xdr:row>
      <xdr:rowOff>38100</xdr:rowOff>
    </xdr:from>
    <xdr:to>
      <xdr:col>3</xdr:col>
      <xdr:colOff>752475</xdr:colOff>
      <xdr:row>10</xdr:row>
      <xdr:rowOff>29282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13AF725-BE79-4449-BD23-02CBFFE28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990600"/>
          <a:ext cx="1600200" cy="94368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4</xdr:col>
      <xdr:colOff>0</xdr:colOff>
      <xdr:row>10</xdr:row>
      <xdr:rowOff>181682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825575C-BD9D-4423-AF20-9DE37B8DA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143000"/>
          <a:ext cx="1524000" cy="94368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3</xdr:col>
      <xdr:colOff>742950</xdr:colOff>
      <xdr:row>10</xdr:row>
      <xdr:rowOff>181682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43C5AF1-C3C1-4AAE-9344-8EC5E7082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143000"/>
          <a:ext cx="1504950" cy="94368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3</xdr:col>
      <xdr:colOff>733425</xdr:colOff>
      <xdr:row>10</xdr:row>
      <xdr:rowOff>181682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8FF5879-8872-48C3-AD79-C59714097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143000"/>
          <a:ext cx="1495425" cy="94368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3</xdr:col>
      <xdr:colOff>752475</xdr:colOff>
      <xdr:row>10</xdr:row>
      <xdr:rowOff>181682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B58B733-1195-463E-928A-2A2E87593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143000"/>
          <a:ext cx="1514475" cy="94368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38100</xdr:rowOff>
    </xdr:from>
    <xdr:to>
      <xdr:col>3</xdr:col>
      <xdr:colOff>733425</xdr:colOff>
      <xdr:row>10</xdr:row>
      <xdr:rowOff>29282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2954C10-FACC-43B5-A652-82760BF12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990600"/>
          <a:ext cx="1495425" cy="94368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5</xdr:row>
      <xdr:rowOff>85725</xdr:rowOff>
    </xdr:from>
    <xdr:to>
      <xdr:col>3</xdr:col>
      <xdr:colOff>752475</xdr:colOff>
      <xdr:row>10</xdr:row>
      <xdr:rowOff>76907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A3EE459-A7D2-4234-94CD-A169FFA5B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038225"/>
          <a:ext cx="1524000" cy="943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6</xdr:row>
      <xdr:rowOff>0</xdr:rowOff>
    </xdr:from>
    <xdr:to>
      <xdr:col>4</xdr:col>
      <xdr:colOff>76201</xdr:colOff>
      <xdr:row>10</xdr:row>
      <xdr:rowOff>181682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80C8875-C44B-4FDC-9C8B-9DBC4C09C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1143000"/>
          <a:ext cx="1628776" cy="94368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142875</xdr:rowOff>
    </xdr:from>
    <xdr:to>
      <xdr:col>3</xdr:col>
      <xdr:colOff>742950</xdr:colOff>
      <xdr:row>10</xdr:row>
      <xdr:rowOff>134057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85B65D0-C3D8-4E14-A4B5-FD9D6D06A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095375"/>
          <a:ext cx="1504950" cy="94368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3</xdr:col>
      <xdr:colOff>733425</xdr:colOff>
      <xdr:row>10</xdr:row>
      <xdr:rowOff>181682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CB7C451-E262-46C0-A5AC-212B4DA0A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143000"/>
          <a:ext cx="1495425" cy="94368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104775</xdr:rowOff>
    </xdr:from>
    <xdr:to>
      <xdr:col>3</xdr:col>
      <xdr:colOff>742950</xdr:colOff>
      <xdr:row>10</xdr:row>
      <xdr:rowOff>95957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78FFF41-965C-479A-8DCF-54AD46B94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057275"/>
          <a:ext cx="1504950" cy="94368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6</xdr:row>
      <xdr:rowOff>0</xdr:rowOff>
    </xdr:from>
    <xdr:to>
      <xdr:col>3</xdr:col>
      <xdr:colOff>752475</xdr:colOff>
      <xdr:row>10</xdr:row>
      <xdr:rowOff>181682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0446D1F-D365-47DF-9120-0930C49B1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1143000"/>
          <a:ext cx="1533525" cy="943682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38100</xdr:rowOff>
    </xdr:from>
    <xdr:to>
      <xdr:col>3</xdr:col>
      <xdr:colOff>742950</xdr:colOff>
      <xdr:row>9</xdr:row>
      <xdr:rowOff>181682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A70C8B8-C4DA-4081-AD06-34AA6376E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990600"/>
          <a:ext cx="1504950" cy="905582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114300</xdr:rowOff>
    </xdr:from>
    <xdr:to>
      <xdr:col>3</xdr:col>
      <xdr:colOff>742950</xdr:colOff>
      <xdr:row>9</xdr:row>
      <xdr:rowOff>181682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1541EFE-0CE7-4F99-9887-5B0E9B818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066800"/>
          <a:ext cx="1504950" cy="829382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5</xdr:row>
      <xdr:rowOff>104775</xdr:rowOff>
    </xdr:from>
    <xdr:to>
      <xdr:col>3</xdr:col>
      <xdr:colOff>723900</xdr:colOff>
      <xdr:row>10</xdr:row>
      <xdr:rowOff>95957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95810C1-54A3-4E1F-B328-575FFD6D1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057275"/>
          <a:ext cx="1495425" cy="943682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47624</xdr:rowOff>
    </xdr:from>
    <xdr:to>
      <xdr:col>3</xdr:col>
      <xdr:colOff>733425</xdr:colOff>
      <xdr:row>9</xdr:row>
      <xdr:rowOff>181681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DC375BD-91A8-4BE4-90A6-A1FA74F6A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000124"/>
          <a:ext cx="1495425" cy="89605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6</xdr:row>
      <xdr:rowOff>9525</xdr:rowOff>
    </xdr:from>
    <xdr:to>
      <xdr:col>3</xdr:col>
      <xdr:colOff>752475</xdr:colOff>
      <xdr:row>11</xdr:row>
      <xdr:rowOff>707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BAD7119-A4F5-449E-B503-1818D9DC6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1152525"/>
          <a:ext cx="1533525" cy="943682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6</xdr:row>
      <xdr:rowOff>19050</xdr:rowOff>
    </xdr:from>
    <xdr:to>
      <xdr:col>3</xdr:col>
      <xdr:colOff>733425</xdr:colOff>
      <xdr:row>11</xdr:row>
      <xdr:rowOff>10232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F228B59-C1D6-435F-B097-AAFED99EB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162050"/>
          <a:ext cx="1504950" cy="9436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6</xdr:row>
      <xdr:rowOff>38100</xdr:rowOff>
    </xdr:from>
    <xdr:to>
      <xdr:col>4</xdr:col>
      <xdr:colOff>38100</xdr:colOff>
      <xdr:row>11</xdr:row>
      <xdr:rowOff>29282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3D830CF-5373-4373-9C00-34529D2C9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181100"/>
          <a:ext cx="1600200" cy="9436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7</xdr:row>
      <xdr:rowOff>161925</xdr:rowOff>
    </xdr:from>
    <xdr:to>
      <xdr:col>3</xdr:col>
      <xdr:colOff>733425</xdr:colOff>
      <xdr:row>12</xdr:row>
      <xdr:rowOff>153107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2402E3B-039C-4A39-827F-842015A74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1495425"/>
          <a:ext cx="1600200" cy="9436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6</xdr:row>
      <xdr:rowOff>161925</xdr:rowOff>
    </xdr:from>
    <xdr:to>
      <xdr:col>3</xdr:col>
      <xdr:colOff>752475</xdr:colOff>
      <xdr:row>11</xdr:row>
      <xdr:rowOff>153107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82C6D75-A49D-4955-ACEC-506664527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1304925"/>
          <a:ext cx="1504950" cy="9436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5</xdr:row>
      <xdr:rowOff>180975</xdr:rowOff>
    </xdr:from>
    <xdr:to>
      <xdr:col>4</xdr:col>
      <xdr:colOff>0</xdr:colOff>
      <xdr:row>10</xdr:row>
      <xdr:rowOff>172157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384B86E-BA16-494E-9E2E-71C0BC435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133475"/>
          <a:ext cx="1600200" cy="9436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6</xdr:row>
      <xdr:rowOff>114300</xdr:rowOff>
    </xdr:from>
    <xdr:to>
      <xdr:col>3</xdr:col>
      <xdr:colOff>752475</xdr:colOff>
      <xdr:row>11</xdr:row>
      <xdr:rowOff>105482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785A24E-210A-4356-9077-D2A64470A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1257300"/>
          <a:ext cx="1600200" cy="9436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7</xdr:row>
      <xdr:rowOff>0</xdr:rowOff>
    </xdr:from>
    <xdr:to>
      <xdr:col>4</xdr:col>
      <xdr:colOff>0</xdr:colOff>
      <xdr:row>11</xdr:row>
      <xdr:rowOff>181682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C17AA1D-121B-41A2-813A-6E8097ACC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333500"/>
          <a:ext cx="1600200" cy="9436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7</xdr:row>
      <xdr:rowOff>28575</xdr:rowOff>
    </xdr:from>
    <xdr:to>
      <xdr:col>3</xdr:col>
      <xdr:colOff>752475</xdr:colOff>
      <xdr:row>12</xdr:row>
      <xdr:rowOff>19757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CFF3F89-159C-4485-B3C5-42511E436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1362075"/>
          <a:ext cx="1600200" cy="9436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untc\Documents\Tarot\Comit&#233;%20Aquitaine\Resultats%20Comp&#233;titions\Triplettes%20D1\Copie%20de%20Emmanuel%2016%20naturel%20N&#176;20(123).xlsx" TargetMode="External"/><Relationship Id="rId1" Type="http://schemas.openxmlformats.org/officeDocument/2006/relationships/externalLinkPath" Target="Copie%20de%20Emmanuel%2016%20naturel%20N&#176;20(1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N°1"/>
      <sheetName val="N°2"/>
      <sheetName val="N°3"/>
      <sheetName val="N°4"/>
      <sheetName val="N°5"/>
      <sheetName val="N°6"/>
      <sheetName val="N°7"/>
      <sheetName val="N°8"/>
      <sheetName val="N°9"/>
      <sheetName val="N°10"/>
      <sheetName val="N°11"/>
      <sheetName val="N°12"/>
      <sheetName val="N°13"/>
      <sheetName val="N°14"/>
      <sheetName val="N°15"/>
      <sheetName val="N°16"/>
      <sheetName val="N°17"/>
      <sheetName val="N°18"/>
      <sheetName val="N°19"/>
      <sheetName val="N°20"/>
      <sheetName val="N°21"/>
      <sheetName val="N°22"/>
      <sheetName val="N°23"/>
      <sheetName val="N°24"/>
      <sheetName val="N°25"/>
      <sheetName val="N°26"/>
      <sheetName val="N°27"/>
      <sheetName val="N°28"/>
      <sheetName val="N°29"/>
      <sheetName val="N°30"/>
      <sheetName val="Nord"/>
      <sheetName val="Sud"/>
      <sheetName val="Est"/>
      <sheetName val="Ouest"/>
      <sheetName val="Chien"/>
      <sheetName val="Param"/>
    </sheetNames>
    <sheetDataSet>
      <sheetData sheetId="0">
        <row r="4">
          <cell r="M4" t="str">
            <v>Triplette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F2">
            <v>21</v>
          </cell>
          <cell r="G2" t="str">
            <v>R</v>
          </cell>
        </row>
        <row r="3">
          <cell r="F3">
            <v>20</v>
          </cell>
          <cell r="G3" t="str">
            <v>D</v>
          </cell>
        </row>
        <row r="4">
          <cell r="F4">
            <v>19</v>
          </cell>
          <cell r="G4" t="str">
            <v>C</v>
          </cell>
        </row>
        <row r="5">
          <cell r="F5">
            <v>18</v>
          </cell>
          <cell r="G5" t="str">
            <v>V</v>
          </cell>
        </row>
        <row r="6">
          <cell r="F6">
            <v>17</v>
          </cell>
          <cell r="G6">
            <v>10</v>
          </cell>
        </row>
        <row r="7">
          <cell r="F7">
            <v>16</v>
          </cell>
          <cell r="G7">
            <v>9</v>
          </cell>
        </row>
        <row r="8">
          <cell r="F8">
            <v>15</v>
          </cell>
          <cell r="G8">
            <v>8</v>
          </cell>
        </row>
        <row r="9">
          <cell r="F9">
            <v>14</v>
          </cell>
          <cell r="G9">
            <v>7</v>
          </cell>
        </row>
        <row r="10">
          <cell r="F10">
            <v>13</v>
          </cell>
          <cell r="G10">
            <v>6</v>
          </cell>
        </row>
        <row r="11">
          <cell r="F11">
            <v>12</v>
          </cell>
          <cell r="G11">
            <v>5</v>
          </cell>
        </row>
        <row r="12">
          <cell r="F12">
            <v>11</v>
          </cell>
          <cell r="G12">
            <v>4</v>
          </cell>
        </row>
        <row r="13">
          <cell r="F13">
            <v>10</v>
          </cell>
          <cell r="G13">
            <v>3</v>
          </cell>
        </row>
        <row r="14">
          <cell r="F14">
            <v>9</v>
          </cell>
          <cell r="G14">
            <v>2</v>
          </cell>
        </row>
        <row r="15">
          <cell r="F15">
            <v>8</v>
          </cell>
          <cell r="G15">
            <v>1</v>
          </cell>
        </row>
        <row r="16">
          <cell r="F16">
            <v>7</v>
          </cell>
        </row>
        <row r="17">
          <cell r="F17">
            <v>6</v>
          </cell>
        </row>
        <row r="18">
          <cell r="F18">
            <v>5</v>
          </cell>
        </row>
        <row r="19">
          <cell r="F19">
            <v>4</v>
          </cell>
        </row>
        <row r="20">
          <cell r="F20">
            <v>3</v>
          </cell>
        </row>
        <row r="21">
          <cell r="F21">
            <v>2</v>
          </cell>
        </row>
        <row r="22">
          <cell r="F22">
            <v>1</v>
          </cell>
        </row>
        <row r="23">
          <cell r="F23" t="str">
            <v>Ex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F0932-A9DB-4268-81E5-BB9258734150}">
  <dimension ref="C3:AD19"/>
  <sheetViews>
    <sheetView tabSelected="1" workbookViewId="0">
      <selection activeCell="G24" sqref="G24"/>
    </sheetView>
  </sheetViews>
  <sheetFormatPr baseColWidth="10" defaultRowHeight="15" x14ac:dyDescent="0.25"/>
  <sheetData>
    <row r="3" spans="3:30" x14ac:dyDescent="0.25">
      <c r="C3" s="1" t="s">
        <v>0</v>
      </c>
      <c r="D3" s="2">
        <v>1</v>
      </c>
      <c r="F3" s="28" t="s">
        <v>3</v>
      </c>
      <c r="G3" s="28"/>
      <c r="H3" s="28"/>
      <c r="I3" s="28"/>
      <c r="J3" s="28"/>
      <c r="K3" s="29" t="s">
        <v>18</v>
      </c>
      <c r="L3" s="29"/>
      <c r="M3" s="29"/>
      <c r="N3" s="29"/>
      <c r="O3" s="29"/>
      <c r="P3" s="30" t="s">
        <v>17</v>
      </c>
      <c r="Q3" s="30"/>
      <c r="R3" s="30"/>
      <c r="S3" s="30"/>
      <c r="T3" s="30"/>
      <c r="U3" s="31" t="s">
        <v>4</v>
      </c>
      <c r="V3" s="31"/>
      <c r="W3" s="31"/>
      <c r="X3" s="31"/>
      <c r="Y3" s="31"/>
      <c r="Z3" s="32" t="s">
        <v>19</v>
      </c>
      <c r="AA3" s="32"/>
      <c r="AB3" s="32"/>
      <c r="AC3" s="32"/>
      <c r="AD3" s="32"/>
    </row>
    <row r="4" spans="3:30" x14ac:dyDescent="0.25">
      <c r="C4" s="1" t="s">
        <v>1</v>
      </c>
      <c r="D4" s="1" t="s">
        <v>3</v>
      </c>
      <c r="F4" s="3" t="s">
        <v>5</v>
      </c>
      <c r="G4" s="3" t="s">
        <v>6</v>
      </c>
      <c r="H4" s="8" t="s">
        <v>7</v>
      </c>
      <c r="I4" s="8" t="s">
        <v>8</v>
      </c>
      <c r="J4" s="3" t="s">
        <v>9</v>
      </c>
      <c r="K4" s="4" t="s">
        <v>5</v>
      </c>
      <c r="L4" s="4" t="s">
        <v>6</v>
      </c>
      <c r="M4" s="9" t="s">
        <v>7</v>
      </c>
      <c r="N4" s="9" t="s">
        <v>8</v>
      </c>
      <c r="O4" s="4" t="s">
        <v>9</v>
      </c>
      <c r="P4" s="5" t="s">
        <v>5</v>
      </c>
      <c r="Q4" s="5" t="s">
        <v>6</v>
      </c>
      <c r="R4" s="10" t="s">
        <v>7</v>
      </c>
      <c r="S4" s="10" t="s">
        <v>8</v>
      </c>
      <c r="T4" s="5" t="s">
        <v>9</v>
      </c>
      <c r="U4" s="6" t="s">
        <v>5</v>
      </c>
      <c r="V4" s="6" t="s">
        <v>6</v>
      </c>
      <c r="W4" s="11" t="s">
        <v>7</v>
      </c>
      <c r="X4" s="11" t="s">
        <v>8</v>
      </c>
      <c r="Y4" s="6" t="s">
        <v>9</v>
      </c>
      <c r="Z4" s="7" t="s">
        <v>5</v>
      </c>
      <c r="AA4" s="7" t="s">
        <v>6</v>
      </c>
      <c r="AB4" s="12" t="s">
        <v>7</v>
      </c>
      <c r="AC4" s="12" t="s">
        <v>8</v>
      </c>
      <c r="AD4" s="7" t="s">
        <v>9</v>
      </c>
    </row>
    <row r="5" spans="3:30" x14ac:dyDescent="0.25">
      <c r="C5" s="1" t="s">
        <v>2</v>
      </c>
      <c r="D5" s="1" t="s">
        <v>4</v>
      </c>
      <c r="F5" s="13">
        <v>19</v>
      </c>
      <c r="G5" s="13" t="s">
        <v>10</v>
      </c>
      <c r="H5" s="13">
        <v>9</v>
      </c>
      <c r="I5" s="13" t="s">
        <v>11</v>
      </c>
      <c r="J5" s="13" t="s">
        <v>10</v>
      </c>
      <c r="K5" s="14">
        <v>18</v>
      </c>
      <c r="L5" s="14">
        <v>6</v>
      </c>
      <c r="M5" s="14" t="s">
        <v>11</v>
      </c>
      <c r="N5" s="14" t="s">
        <v>10</v>
      </c>
      <c r="O5" s="14">
        <v>10</v>
      </c>
      <c r="P5" s="15">
        <v>21</v>
      </c>
      <c r="Q5" s="15" t="s">
        <v>12</v>
      </c>
      <c r="R5" s="15" t="s">
        <v>10</v>
      </c>
      <c r="S5" s="15" t="s">
        <v>12</v>
      </c>
      <c r="T5" s="15" t="s">
        <v>12</v>
      </c>
      <c r="U5" s="16">
        <v>20</v>
      </c>
      <c r="V5" s="16">
        <v>3</v>
      </c>
      <c r="W5" s="16" t="s">
        <v>13</v>
      </c>
      <c r="X5" s="16">
        <v>9</v>
      </c>
      <c r="Y5" s="16" t="s">
        <v>11</v>
      </c>
      <c r="Z5" s="17">
        <v>5</v>
      </c>
      <c r="AA5" s="17">
        <v>2</v>
      </c>
      <c r="AB5" s="17">
        <v>10</v>
      </c>
      <c r="AC5" s="17">
        <v>3</v>
      </c>
      <c r="AD5" s="17">
        <v>5</v>
      </c>
    </row>
    <row r="6" spans="3:30" x14ac:dyDescent="0.25">
      <c r="F6" s="13">
        <v>15</v>
      </c>
      <c r="G6" s="13" t="s">
        <v>11</v>
      </c>
      <c r="H6" s="13">
        <v>6</v>
      </c>
      <c r="I6" s="13"/>
      <c r="J6" s="13" t="s">
        <v>13</v>
      </c>
      <c r="K6" s="14">
        <v>16</v>
      </c>
      <c r="L6" s="14">
        <v>4</v>
      </c>
      <c r="M6" s="14" t="s">
        <v>12</v>
      </c>
      <c r="N6" s="14" t="s">
        <v>13</v>
      </c>
      <c r="O6" s="14">
        <v>9</v>
      </c>
      <c r="P6" s="15">
        <v>11</v>
      </c>
      <c r="Q6" s="15">
        <v>9</v>
      </c>
      <c r="R6" s="15">
        <v>8</v>
      </c>
      <c r="S6" s="15">
        <v>8</v>
      </c>
      <c r="T6" s="15">
        <v>3</v>
      </c>
      <c r="U6" s="16">
        <v>17</v>
      </c>
      <c r="V6" s="16">
        <v>1</v>
      </c>
      <c r="W6" s="16">
        <v>7</v>
      </c>
      <c r="X6" s="16">
        <v>6</v>
      </c>
      <c r="Y6" s="16">
        <v>7</v>
      </c>
      <c r="Z6" s="17">
        <v>3</v>
      </c>
      <c r="AA6" s="17"/>
      <c r="AB6" s="17"/>
      <c r="AC6" s="17"/>
      <c r="AD6" s="17"/>
    </row>
    <row r="7" spans="3:30" x14ac:dyDescent="0.25">
      <c r="F7" s="13">
        <v>14</v>
      </c>
      <c r="G7" s="13" t="s">
        <v>13</v>
      </c>
      <c r="H7" s="13"/>
      <c r="I7" s="13"/>
      <c r="J7" s="13">
        <v>1</v>
      </c>
      <c r="K7" s="14">
        <v>7</v>
      </c>
      <c r="L7" s="14"/>
      <c r="M7" s="14">
        <v>4</v>
      </c>
      <c r="N7" s="14">
        <v>10</v>
      </c>
      <c r="O7" s="14">
        <v>8</v>
      </c>
      <c r="P7" s="15">
        <v>4</v>
      </c>
      <c r="Q7" s="15">
        <v>7</v>
      </c>
      <c r="R7" s="15">
        <v>2</v>
      </c>
      <c r="S7" s="15">
        <v>2</v>
      </c>
      <c r="T7" s="15"/>
      <c r="U7" s="16">
        <v>12</v>
      </c>
      <c r="V7" s="16"/>
      <c r="W7" s="16">
        <v>5</v>
      </c>
      <c r="X7" s="16">
        <v>4</v>
      </c>
      <c r="Y7" s="16">
        <v>4</v>
      </c>
      <c r="Z7" s="17"/>
      <c r="AA7" s="17"/>
      <c r="AB7" s="17"/>
      <c r="AC7" s="17"/>
      <c r="AD7" s="17"/>
    </row>
    <row r="8" spans="3:30" x14ac:dyDescent="0.25">
      <c r="F8" s="13">
        <v>13</v>
      </c>
      <c r="G8" s="13">
        <v>10</v>
      </c>
      <c r="H8" s="13"/>
      <c r="I8" s="13"/>
      <c r="J8" s="13"/>
      <c r="K8" s="14"/>
      <c r="L8" s="14"/>
      <c r="M8" s="14"/>
      <c r="N8" s="14">
        <v>7</v>
      </c>
      <c r="O8" s="14">
        <v>6</v>
      </c>
      <c r="P8" s="15">
        <v>2</v>
      </c>
      <c r="Q8" s="15">
        <v>5</v>
      </c>
      <c r="R8" s="15">
        <v>1</v>
      </c>
      <c r="S8" s="15">
        <v>1</v>
      </c>
      <c r="T8" s="15"/>
      <c r="U8" s="16">
        <v>10</v>
      </c>
      <c r="V8" s="16"/>
      <c r="W8" s="16">
        <v>3</v>
      </c>
      <c r="X8" s="16"/>
      <c r="Y8" s="16"/>
      <c r="Z8" s="17"/>
      <c r="AA8" s="17"/>
      <c r="AB8" s="17"/>
      <c r="AC8" s="17"/>
      <c r="AD8" s="17"/>
    </row>
    <row r="9" spans="3:30" x14ac:dyDescent="0.25">
      <c r="F9" s="13">
        <v>8</v>
      </c>
      <c r="G9" s="13">
        <v>8</v>
      </c>
      <c r="H9" s="13"/>
      <c r="I9" s="13"/>
      <c r="J9" s="13"/>
      <c r="K9" s="14"/>
      <c r="L9" s="14"/>
      <c r="M9" s="14"/>
      <c r="N9" s="14">
        <v>5</v>
      </c>
      <c r="O9" s="14">
        <v>2</v>
      </c>
      <c r="P9" s="15"/>
      <c r="Q9" s="15"/>
      <c r="R9" s="15"/>
      <c r="S9" s="15"/>
      <c r="T9" s="15"/>
      <c r="U9" s="16">
        <v>9</v>
      </c>
      <c r="V9" s="16"/>
      <c r="W9" s="16"/>
      <c r="X9" s="16"/>
      <c r="Y9" s="16"/>
      <c r="Z9" s="17"/>
      <c r="AA9" s="17"/>
      <c r="AB9" s="17"/>
      <c r="AC9" s="17"/>
      <c r="AD9" s="17"/>
    </row>
    <row r="10" spans="3:30" x14ac:dyDescent="0.25">
      <c r="F10" s="13">
        <v>6</v>
      </c>
      <c r="G10" s="13"/>
      <c r="H10" s="13"/>
      <c r="I10" s="13"/>
      <c r="J10" s="13"/>
      <c r="K10" s="14"/>
      <c r="L10" s="14"/>
      <c r="M10" s="14"/>
      <c r="N10" s="14"/>
      <c r="O10" s="14"/>
      <c r="P10" s="15"/>
      <c r="Q10" s="15"/>
      <c r="R10" s="15"/>
      <c r="S10" s="15"/>
      <c r="T10" s="15"/>
      <c r="U10" s="16" t="s">
        <v>14</v>
      </c>
      <c r="V10" s="16"/>
      <c r="W10" s="16"/>
      <c r="X10" s="16"/>
      <c r="Y10" s="16"/>
      <c r="Z10" s="17"/>
      <c r="AA10" s="17"/>
      <c r="AB10" s="17"/>
      <c r="AC10" s="17"/>
      <c r="AD10" s="17"/>
    </row>
    <row r="11" spans="3:30" x14ac:dyDescent="0.25">
      <c r="E11" s="21" t="s">
        <v>29</v>
      </c>
      <c r="F11" s="13">
        <v>1</v>
      </c>
      <c r="G11" s="13"/>
      <c r="H11" s="13"/>
      <c r="I11" s="13"/>
      <c r="J11" s="13"/>
    </row>
    <row r="12" spans="3:30" x14ac:dyDescent="0.25">
      <c r="C12" s="21" t="s">
        <v>15</v>
      </c>
      <c r="D12" s="22">
        <v>92</v>
      </c>
      <c r="F12" s="22">
        <f>COUNTA(F5:F11)</f>
        <v>7</v>
      </c>
      <c r="G12" s="22">
        <f t="shared" ref="G12:K12" si="0">COUNTA(G5:G11)</f>
        <v>5</v>
      </c>
      <c r="H12" s="22">
        <f t="shared" si="0"/>
        <v>2</v>
      </c>
      <c r="I12" s="22">
        <f t="shared" si="0"/>
        <v>1</v>
      </c>
      <c r="J12" s="22">
        <f t="shared" si="0"/>
        <v>3</v>
      </c>
      <c r="K12" s="22">
        <f t="shared" si="0"/>
        <v>3</v>
      </c>
      <c r="L12" s="22">
        <f t="shared" ref="L12" si="1">COUNTA(L5:L11)</f>
        <v>2</v>
      </c>
      <c r="M12" s="22">
        <f t="shared" ref="M12" si="2">COUNTA(M5:M11)</f>
        <v>3</v>
      </c>
      <c r="N12" s="22">
        <f t="shared" ref="N12" si="3">COUNTA(N5:N11)</f>
        <v>5</v>
      </c>
      <c r="O12" s="22">
        <f t="shared" ref="O12:P12" si="4">COUNTA(O5:O11)</f>
        <v>5</v>
      </c>
      <c r="P12" s="22">
        <f t="shared" si="4"/>
        <v>4</v>
      </c>
      <c r="Q12" s="22">
        <f t="shared" ref="Q12" si="5">COUNTA(Q5:Q11)</f>
        <v>4</v>
      </c>
      <c r="R12" s="22">
        <f t="shared" ref="R12" si="6">COUNTA(R5:R11)</f>
        <v>4</v>
      </c>
      <c r="S12" s="22">
        <f t="shared" ref="S12" si="7">COUNTA(S5:S11)</f>
        <v>4</v>
      </c>
      <c r="T12" s="22">
        <f t="shared" ref="T12:U12" si="8">COUNTA(T5:T11)</f>
        <v>2</v>
      </c>
      <c r="U12" s="22">
        <f t="shared" si="8"/>
        <v>6</v>
      </c>
      <c r="V12" s="22">
        <f t="shared" ref="V12" si="9">COUNTA(V5:V11)</f>
        <v>2</v>
      </c>
      <c r="W12" s="22">
        <f t="shared" ref="W12" si="10">COUNTA(W5:W11)</f>
        <v>4</v>
      </c>
      <c r="X12" s="22">
        <f t="shared" ref="X12" si="11">COUNTA(X5:X11)</f>
        <v>3</v>
      </c>
      <c r="Y12" s="22">
        <f t="shared" ref="Y12:Z12" si="12">COUNTA(Y5:Y11)</f>
        <v>3</v>
      </c>
      <c r="Z12" s="22">
        <f t="shared" si="12"/>
        <v>2</v>
      </c>
      <c r="AA12" s="22">
        <f t="shared" ref="AA12" si="13">COUNTA(AA5:AA11)</f>
        <v>1</v>
      </c>
      <c r="AB12" s="22">
        <f t="shared" ref="AB12" si="14">COUNTA(AB5:AB11)</f>
        <v>1</v>
      </c>
      <c r="AC12" s="22">
        <f t="shared" ref="AC12" si="15">COUNTA(AC5:AC11)</f>
        <v>1</v>
      </c>
      <c r="AD12" s="22">
        <f t="shared" ref="AD12" si="16">COUNTA(AD5:AD11)</f>
        <v>1</v>
      </c>
    </row>
    <row r="13" spans="3:30" x14ac:dyDescent="0.25">
      <c r="C13" s="21" t="s">
        <v>16</v>
      </c>
      <c r="D13" s="22">
        <v>-56</v>
      </c>
    </row>
    <row r="14" spans="3:30" x14ac:dyDescent="0.25">
      <c r="C14" s="21" t="s">
        <v>28</v>
      </c>
      <c r="D14" s="22">
        <v>2</v>
      </c>
    </row>
    <row r="19" spans="3:4" ht="30" x14ac:dyDescent="0.25">
      <c r="C19" s="23" t="s">
        <v>30</v>
      </c>
      <c r="D19" s="24">
        <f>SUM(F12:AD12)</f>
        <v>78</v>
      </c>
    </row>
  </sheetData>
  <mergeCells count="5">
    <mergeCell ref="F3:J3"/>
    <mergeCell ref="K3:O3"/>
    <mergeCell ref="P3:T3"/>
    <mergeCell ref="U3:Y3"/>
    <mergeCell ref="Z3:AD3"/>
  </mergeCells>
  <conditionalFormatting sqref="F5:F11">
    <cfRule type="expression" dxfId="11233" priority="5">
      <formula>IF(COUNTIFS($D$3:$D$20,F5)+COUNTIFS($I$3:$I$20,F5)+COUNTIFS($N$3:$N$20,F5)+COUNTIFS($S$3:$S$20,F5)+COUNTIFS($X$3:$X$20,F5)&gt;1,TRUE,FALSE)</formula>
    </cfRule>
  </conditionalFormatting>
  <conditionalFormatting sqref="F3:J3">
    <cfRule type="expression" dxfId="11232" priority="17">
      <formula>IF($B$2="NORD",TRUE,FALSE)</formula>
    </cfRule>
    <cfRule type="expression" dxfId="11231" priority="18">
      <formula>IF($B$3="NORD",TRUE,FALSE)</formula>
    </cfRule>
  </conditionalFormatting>
  <conditionalFormatting sqref="G5:G11">
    <cfRule type="expression" dxfId="11230" priority="4">
      <formula>IF(COUNTIFS($E$3:$E$16,G5)+COUNTIFS($J$3:$J$16,G5)+COUNTIFS($O$3:$O$16,G5)+COUNTIFS($T$3:$T$16,G5)+COUNTIFS($Y$3:$Y$16,G5)&gt;1,TRUE,FALSE)</formula>
    </cfRule>
  </conditionalFormatting>
  <conditionalFormatting sqref="H5:H11">
    <cfRule type="expression" dxfId="11229" priority="3">
      <formula>IF(COUNTIFS($F$3:$F$16,H5)+COUNTIFS($K$3:$K$16,H5)+COUNTIFS($P$3:$P$16,H5)+COUNTIFS($U$3:$U$16,H5)+COUNTIFS($Z$3:$Z$16,H5)&gt;1,TRUE,FALSE)</formula>
    </cfRule>
  </conditionalFormatting>
  <conditionalFormatting sqref="I5:I11">
    <cfRule type="expression" dxfId="11228" priority="2">
      <formula>IF(COUNTIFS($G$3:$G$16,I5)+COUNTIFS($L$3:$L$16,I5)+COUNTIFS($Q$3:$Q$16,I5)+COUNTIFS($V$3:$V$16,I5)+COUNTIFS($AA$3:$AA$16,I5)&gt;1,TRUE,FALSE)</formula>
    </cfRule>
  </conditionalFormatting>
  <conditionalFormatting sqref="J5:J11">
    <cfRule type="expression" dxfId="11227" priority="1">
      <formula>IF(COUNTIFS($H$3:$H$16,J5)+COUNTIFS($M$3:$M$16,J5)+COUNTIFS($R$3:$R$16,J5)+COUNTIFS($W$3:$W$16,J5)+COUNTIFS($AB$3:$AB$16,J5)&gt;1,TRUE,FALSE)</formula>
    </cfRule>
  </conditionalFormatting>
  <conditionalFormatting sqref="K5:K10 P5:P10 U5:U10 Z5:Z10">
    <cfRule type="expression" dxfId="11226" priority="10">
      <formula>IF(COUNTIFS($D$3:$D$20,K5)+COUNTIFS($I$3:$I$20,K5)+COUNTIFS($N$3:$N$20,K5)+COUNTIFS($S$3:$S$20,K5)+COUNTIFS($X$3:$X$20,K5)&gt;1,TRUE,FALSE)</formula>
    </cfRule>
  </conditionalFormatting>
  <conditionalFormatting sqref="K3:O3">
    <cfRule type="expression" dxfId="11225" priority="15">
      <formula>IF($B$2="SUD",TRUE,FALSE)</formula>
    </cfRule>
    <cfRule type="expression" dxfId="11224" priority="16">
      <formula>IF($B$3="SUD",TRUE,FALSE)</formula>
    </cfRule>
  </conditionalFormatting>
  <conditionalFormatting sqref="L5:L10 Q5:Q10 V5:V10 AA5:AA10">
    <cfRule type="expression" dxfId="11223" priority="9">
      <formula>IF(COUNTIFS($E$3:$E$16,L5)+COUNTIFS($J$3:$J$16,L5)+COUNTIFS($O$3:$O$16,L5)+COUNTIFS($T$3:$T$16,L5)+COUNTIFS($Y$3:$Y$16,L5)&gt;1,TRUE,FALSE)</formula>
    </cfRule>
  </conditionalFormatting>
  <conditionalFormatting sqref="M5:M10 R5:R10 W5:W10 AB5:AB10">
    <cfRule type="expression" dxfId="11222" priority="8">
      <formula>IF(COUNTIFS($F$3:$F$16,M5)+COUNTIFS($K$3:$K$16,M5)+COUNTIFS($P$3:$P$16,M5)+COUNTIFS($U$3:$U$16,M5)+COUNTIFS($Z$3:$Z$16,M5)&gt;1,TRUE,FALSE)</formula>
    </cfRule>
  </conditionalFormatting>
  <conditionalFormatting sqref="N5:N10 S5:S10 X5:X10 AC5:AC10">
    <cfRule type="expression" dxfId="11221" priority="7">
      <formula>IF(COUNTIFS($G$3:$G$16,N5)+COUNTIFS($L$3:$L$16,N5)+COUNTIFS($Q$3:$Q$16,N5)+COUNTIFS($V$3:$V$16,N5)+COUNTIFS($AA$3:$AA$16,N5)&gt;1,TRUE,FALSE)</formula>
    </cfRule>
  </conditionalFormatting>
  <conditionalFormatting sqref="O5:O10 T5:T10 Y5:Y10 AD5:AD10">
    <cfRule type="expression" dxfId="11220" priority="6">
      <formula>IF(COUNTIFS($H$3:$H$16,O5)+COUNTIFS($M$3:$M$16,O5)+COUNTIFS($R$3:$R$16,O5)+COUNTIFS($W$3:$W$16,O5)+COUNTIFS($AB$3:$AB$16,O5)&gt;1,TRUE,FALSE)</formula>
    </cfRule>
  </conditionalFormatting>
  <conditionalFormatting sqref="P3:T3">
    <cfRule type="expression" dxfId="11219" priority="13">
      <formula>IF($B$2="EST",TRUE,FALSE)</formula>
    </cfRule>
    <cfRule type="expression" dxfId="11218" priority="14">
      <formula>IF($B$3="EST",TRUE,FALSE)</formula>
    </cfRule>
  </conditionalFormatting>
  <conditionalFormatting sqref="U3:Y3">
    <cfRule type="expression" dxfId="11217" priority="11">
      <formula>IF($B$2="OUEST",TRUE,FALSE)</formula>
    </cfRule>
    <cfRule type="expression" dxfId="11216" priority="12">
      <formula>IF($B$3="OUEST",TRUE,FALSE)</formula>
    </cfRule>
  </conditionalFormatting>
  <dataValidations count="3">
    <dataValidation type="whole" allowBlank="1" showInputMessage="1" showErrorMessage="1" sqref="D3" xr:uid="{BEE7D85F-3EF1-40DE-B33A-9F52BD2448E9}">
      <formula1>1</formula1>
      <formula2>32</formula2>
    </dataValidation>
    <dataValidation type="list" allowBlank="1" showInputMessage="1" showErrorMessage="1" error="Erreur!!!" sqref="AA5:AD10 G5:J11 Q5:T10 L5:O10 V5:Y10" xr:uid="{2C0ACE2F-0738-4042-9EB0-71B40E722BA0}">
      <formula1>COULEURS</formula1>
    </dataValidation>
    <dataValidation type="list" allowBlank="1" showInputMessage="1" showErrorMessage="1" error="Erreur!!!" sqref="Z5:Z10 K5:K10 P5:P10 F5:F11 U5:U10" xr:uid="{5A1916B3-BEF7-4DC4-B621-25F63435C318}">
      <formula1>ATOUTS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A1D84-FF3A-4634-B9B7-645C45584C02}">
  <dimension ref="C3:AC26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10</v>
      </c>
      <c r="E3" s="28" t="s">
        <v>3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21</v>
      </c>
      <c r="Z3" s="32"/>
      <c r="AA3" s="32"/>
      <c r="AB3" s="32"/>
      <c r="AC3" s="32"/>
    </row>
    <row r="4" spans="3:29" x14ac:dyDescent="0.25">
      <c r="C4" s="1" t="s">
        <v>1</v>
      </c>
      <c r="D4" s="1" t="s">
        <v>18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3</v>
      </c>
      <c r="E5" s="13">
        <v>21</v>
      </c>
      <c r="F5" s="13"/>
      <c r="G5" s="13" t="s">
        <v>11</v>
      </c>
      <c r="H5" s="13" t="s">
        <v>10</v>
      </c>
      <c r="I5" s="13">
        <v>7</v>
      </c>
      <c r="J5" s="14">
        <v>20</v>
      </c>
      <c r="K5" s="14" t="s">
        <v>12</v>
      </c>
      <c r="L5" s="14">
        <v>10</v>
      </c>
      <c r="M5" s="14" t="s">
        <v>12</v>
      </c>
      <c r="N5" s="14" t="s">
        <v>10</v>
      </c>
      <c r="O5" s="15">
        <v>19</v>
      </c>
      <c r="P5" s="15" t="s">
        <v>10</v>
      </c>
      <c r="Q5" s="15" t="s">
        <v>10</v>
      </c>
      <c r="R5" s="15" t="s">
        <v>11</v>
      </c>
      <c r="S5" s="15">
        <v>10</v>
      </c>
      <c r="T5" s="16">
        <v>14</v>
      </c>
      <c r="U5" s="16" t="s">
        <v>13</v>
      </c>
      <c r="V5" s="16">
        <v>8</v>
      </c>
      <c r="W5" s="16" t="s">
        <v>13</v>
      </c>
      <c r="X5" s="16" t="s">
        <v>11</v>
      </c>
      <c r="Y5" s="17">
        <v>17</v>
      </c>
      <c r="Z5" s="17">
        <v>6</v>
      </c>
      <c r="AA5" s="17">
        <v>6</v>
      </c>
      <c r="AB5" s="17">
        <v>4</v>
      </c>
      <c r="AC5" s="17"/>
    </row>
    <row r="6" spans="3:29" x14ac:dyDescent="0.25">
      <c r="E6" s="13">
        <v>16</v>
      </c>
      <c r="F6" s="13"/>
      <c r="G6" s="13" t="s">
        <v>12</v>
      </c>
      <c r="H6" s="13">
        <v>10</v>
      </c>
      <c r="I6" s="13">
        <v>6</v>
      </c>
      <c r="J6" s="14">
        <v>18</v>
      </c>
      <c r="K6" s="14">
        <v>8</v>
      </c>
      <c r="L6" s="14">
        <v>7</v>
      </c>
      <c r="M6" s="14">
        <v>8</v>
      </c>
      <c r="N6" s="14">
        <v>1</v>
      </c>
      <c r="O6" s="15">
        <v>15</v>
      </c>
      <c r="P6" s="15" t="s">
        <v>11</v>
      </c>
      <c r="Q6" s="15" t="s">
        <v>13</v>
      </c>
      <c r="R6" s="15">
        <v>5</v>
      </c>
      <c r="S6" s="15">
        <v>8</v>
      </c>
      <c r="T6" s="16">
        <v>13</v>
      </c>
      <c r="U6" s="16">
        <v>5</v>
      </c>
      <c r="V6" s="16"/>
      <c r="W6" s="16">
        <v>9</v>
      </c>
      <c r="X6" s="16" t="s">
        <v>12</v>
      </c>
      <c r="Y6" s="17">
        <v>12</v>
      </c>
      <c r="Z6" s="17"/>
      <c r="AA6" s="17">
        <v>5</v>
      </c>
      <c r="AB6" s="17"/>
      <c r="AC6" s="17"/>
    </row>
    <row r="7" spans="3:29" x14ac:dyDescent="0.25">
      <c r="E7" s="13">
        <v>8</v>
      </c>
      <c r="F7" s="13"/>
      <c r="G7" s="13">
        <v>9</v>
      </c>
      <c r="H7" s="13">
        <v>7</v>
      </c>
      <c r="I7" s="13">
        <v>5</v>
      </c>
      <c r="J7" s="14">
        <v>11</v>
      </c>
      <c r="K7" s="14">
        <v>7</v>
      </c>
      <c r="L7" s="14"/>
      <c r="M7" s="14">
        <v>1</v>
      </c>
      <c r="N7" s="14"/>
      <c r="O7" s="15"/>
      <c r="P7" s="15">
        <v>10</v>
      </c>
      <c r="Q7" s="15">
        <v>1</v>
      </c>
      <c r="R7" s="15">
        <v>2</v>
      </c>
      <c r="S7" s="15">
        <v>3</v>
      </c>
      <c r="T7" s="16">
        <v>10</v>
      </c>
      <c r="U7" s="16">
        <v>3</v>
      </c>
      <c r="V7" s="16"/>
      <c r="W7" s="16">
        <v>6</v>
      </c>
      <c r="X7" s="16" t="s">
        <v>13</v>
      </c>
      <c r="Y7" s="17"/>
      <c r="Z7" s="17"/>
      <c r="AA7" s="17"/>
      <c r="AB7" s="17"/>
      <c r="AC7" s="17"/>
    </row>
    <row r="8" spans="3:29" x14ac:dyDescent="0.25">
      <c r="E8" s="13">
        <v>2</v>
      </c>
      <c r="F8" s="13"/>
      <c r="G8" s="13">
        <v>4</v>
      </c>
      <c r="H8" s="13">
        <v>3</v>
      </c>
      <c r="I8" s="13">
        <v>4</v>
      </c>
      <c r="J8" s="14">
        <v>9</v>
      </c>
      <c r="K8" s="14"/>
      <c r="L8" s="14"/>
      <c r="M8" s="14"/>
      <c r="N8" s="14"/>
      <c r="O8" s="15"/>
      <c r="P8" s="15">
        <v>9</v>
      </c>
      <c r="Q8" s="15"/>
      <c r="R8" s="15"/>
      <c r="S8" s="15"/>
      <c r="T8" s="16">
        <v>5</v>
      </c>
      <c r="U8" s="16"/>
      <c r="V8" s="16"/>
      <c r="W8" s="16"/>
      <c r="X8" s="16">
        <v>9</v>
      </c>
      <c r="Y8" s="17"/>
      <c r="Z8" s="17"/>
      <c r="AA8" s="17"/>
      <c r="AB8" s="17"/>
      <c r="AC8" s="17"/>
    </row>
    <row r="9" spans="3:29" x14ac:dyDescent="0.25">
      <c r="E9" s="13"/>
      <c r="F9" s="13"/>
      <c r="G9" s="13">
        <v>3</v>
      </c>
      <c r="H9" s="13"/>
      <c r="I9" s="13"/>
      <c r="J9" s="14">
        <v>7</v>
      </c>
      <c r="K9" s="14"/>
      <c r="L9" s="14"/>
      <c r="M9" s="14"/>
      <c r="N9" s="14"/>
      <c r="O9" s="15"/>
      <c r="P9" s="15">
        <v>4</v>
      </c>
      <c r="Q9" s="15"/>
      <c r="R9" s="15"/>
      <c r="S9" s="15"/>
      <c r="T9" s="16">
        <v>3</v>
      </c>
      <c r="U9" s="16"/>
      <c r="V9" s="16"/>
      <c r="W9" s="16"/>
      <c r="X9" s="16">
        <v>2</v>
      </c>
      <c r="Y9" s="17"/>
      <c r="Z9" s="17"/>
      <c r="AA9" s="17"/>
      <c r="AB9" s="17"/>
      <c r="AC9" s="17"/>
    </row>
    <row r="10" spans="3:29" x14ac:dyDescent="0.25">
      <c r="E10" s="13"/>
      <c r="F10" s="13"/>
      <c r="G10" s="13">
        <v>2</v>
      </c>
      <c r="H10" s="13"/>
      <c r="I10" s="13"/>
      <c r="J10" s="14">
        <v>6</v>
      </c>
      <c r="K10" s="14"/>
      <c r="L10" s="14"/>
      <c r="M10" s="14"/>
      <c r="N10" s="14"/>
      <c r="O10" s="15"/>
      <c r="P10" s="15">
        <v>2</v>
      </c>
      <c r="Q10" s="15"/>
      <c r="R10" s="15"/>
      <c r="S10" s="15"/>
      <c r="T10" s="16">
        <v>1</v>
      </c>
      <c r="U10" s="16"/>
      <c r="V10" s="16"/>
      <c r="W10" s="16"/>
      <c r="X10" s="16"/>
      <c r="Y10" s="17"/>
      <c r="Z10" s="17"/>
      <c r="AA10" s="17"/>
      <c r="AB10" s="17"/>
      <c r="AC10" s="17"/>
    </row>
    <row r="11" spans="3:29" x14ac:dyDescent="0.25">
      <c r="E11" s="13"/>
      <c r="F11" s="13"/>
      <c r="G11" s="13"/>
      <c r="H11" s="13"/>
      <c r="I11" s="13"/>
      <c r="J11" s="14">
        <v>4</v>
      </c>
      <c r="K11" s="14"/>
      <c r="L11" s="14"/>
      <c r="M11" s="14"/>
      <c r="N11" s="14"/>
      <c r="O11" s="15"/>
      <c r="P11" s="15">
        <v>1</v>
      </c>
      <c r="Q11" s="15"/>
      <c r="R11" s="15"/>
      <c r="S11" s="15"/>
      <c r="T11" s="16"/>
      <c r="U11" s="16"/>
      <c r="V11" s="16"/>
      <c r="W11" s="16"/>
      <c r="X11" s="16"/>
      <c r="Y11" s="20"/>
      <c r="Z11" s="20"/>
      <c r="AA11" s="20"/>
      <c r="AB11" s="20"/>
      <c r="AC11" s="20"/>
    </row>
    <row r="12" spans="3:29" x14ac:dyDescent="0.25">
      <c r="E12" s="13"/>
      <c r="F12" s="13"/>
      <c r="G12" s="13"/>
      <c r="H12" s="13"/>
      <c r="I12" s="13"/>
      <c r="J12" s="14" t="s">
        <v>14</v>
      </c>
      <c r="K12" s="14"/>
      <c r="L12" s="14"/>
      <c r="M12" s="14"/>
      <c r="N12" s="14"/>
      <c r="O12" s="15"/>
      <c r="P12" s="15"/>
      <c r="Q12" s="15"/>
      <c r="R12" s="15"/>
      <c r="S12" s="15"/>
      <c r="T12" s="16"/>
      <c r="U12" s="16"/>
      <c r="V12" s="16"/>
      <c r="W12" s="16"/>
      <c r="X12" s="16"/>
      <c r="Y12" s="20"/>
      <c r="Z12" s="20"/>
      <c r="AA12" s="20"/>
      <c r="AB12" s="20"/>
      <c r="AC12" s="20"/>
    </row>
    <row r="13" spans="3:29" x14ac:dyDescent="0.25">
      <c r="D13" s="21" t="s">
        <v>29</v>
      </c>
      <c r="E13" s="22">
        <f>COUNTA(E5:E12)</f>
        <v>4</v>
      </c>
      <c r="F13" s="22">
        <f t="shared" ref="F13:I13" si="0">COUNTA(F5:F12)</f>
        <v>0</v>
      </c>
      <c r="G13" s="22">
        <f t="shared" si="0"/>
        <v>6</v>
      </c>
      <c r="H13" s="22">
        <f t="shared" si="0"/>
        <v>4</v>
      </c>
      <c r="I13" s="22">
        <f t="shared" si="0"/>
        <v>4</v>
      </c>
      <c r="J13" s="22">
        <f t="shared" ref="J13" si="1">COUNTA(J5:J12)</f>
        <v>8</v>
      </c>
      <c r="K13" s="22">
        <f t="shared" ref="K13" si="2">COUNTA(K5:K12)</f>
        <v>3</v>
      </c>
      <c r="L13" s="22">
        <f t="shared" ref="L13" si="3">COUNTA(L5:L12)</f>
        <v>2</v>
      </c>
      <c r="M13" s="22">
        <f t="shared" ref="M13" si="4">COUNTA(M5:M12)</f>
        <v>3</v>
      </c>
      <c r="N13" s="22">
        <f t="shared" ref="N13" si="5">COUNTA(N5:N12)</f>
        <v>2</v>
      </c>
      <c r="O13" s="22">
        <f t="shared" ref="O13" si="6">COUNTA(O5:O12)</f>
        <v>2</v>
      </c>
      <c r="P13" s="22">
        <f t="shared" ref="P13" si="7">COUNTA(P5:P12)</f>
        <v>7</v>
      </c>
      <c r="Q13" s="22">
        <f t="shared" ref="Q13" si="8">COUNTA(Q5:Q12)</f>
        <v>3</v>
      </c>
      <c r="R13" s="22">
        <f t="shared" ref="R13" si="9">COUNTA(R5:R12)</f>
        <v>3</v>
      </c>
      <c r="S13" s="22">
        <f t="shared" ref="S13" si="10">COUNTA(S5:S12)</f>
        <v>3</v>
      </c>
      <c r="T13" s="22">
        <f t="shared" ref="T13" si="11">COUNTA(T5:T12)</f>
        <v>6</v>
      </c>
      <c r="U13" s="22">
        <f t="shared" ref="U13" si="12">COUNTA(U5:U12)</f>
        <v>3</v>
      </c>
      <c r="V13" s="22">
        <f t="shared" ref="V13" si="13">COUNTA(V5:V12)</f>
        <v>1</v>
      </c>
      <c r="W13" s="22">
        <f t="shared" ref="W13" si="14">COUNTA(W5:W12)</f>
        <v>3</v>
      </c>
      <c r="X13" s="22">
        <f t="shared" ref="X13" si="15">COUNTA(X5:X12)</f>
        <v>5</v>
      </c>
      <c r="Y13" s="22">
        <f t="shared" ref="Y13" si="16">COUNTA(Y5:Y12)</f>
        <v>2</v>
      </c>
      <c r="Z13" s="22">
        <f t="shared" ref="Z13" si="17">COUNTA(Z5:Z12)</f>
        <v>1</v>
      </c>
      <c r="AA13" s="22">
        <f t="shared" ref="AA13" si="18">COUNTA(AA5:AA12)</f>
        <v>2</v>
      </c>
      <c r="AB13" s="22">
        <f t="shared" ref="AB13" si="19">COUNTA(AB5:AB12)</f>
        <v>1</v>
      </c>
      <c r="AC13" s="22">
        <f t="shared" ref="AC13" si="20">COUNTA(AC5:AC12)</f>
        <v>0</v>
      </c>
    </row>
    <row r="14" spans="3:29" x14ac:dyDescent="0.25">
      <c r="D14" s="25"/>
    </row>
    <row r="15" spans="3:29" x14ac:dyDescent="0.25">
      <c r="C15" s="21" t="s">
        <v>15</v>
      </c>
      <c r="D15" s="22">
        <v>58</v>
      </c>
    </row>
    <row r="16" spans="3:29" x14ac:dyDescent="0.25">
      <c r="C16" s="21" t="s">
        <v>16</v>
      </c>
      <c r="D16" s="22">
        <v>-84</v>
      </c>
    </row>
    <row r="17" spans="3:4" x14ac:dyDescent="0.25">
      <c r="C17" s="21" t="s">
        <v>28</v>
      </c>
      <c r="D17" s="22">
        <v>7</v>
      </c>
    </row>
    <row r="19" spans="3:4" ht="30" x14ac:dyDescent="0.25">
      <c r="C19" s="23" t="s">
        <v>30</v>
      </c>
      <c r="D19" s="24">
        <f>SUM(E13:AC13)</f>
        <v>78</v>
      </c>
    </row>
    <row r="26" spans="3:4" x14ac:dyDescent="0.25">
      <c r="C26" s="26"/>
      <c r="D26" s="27"/>
    </row>
  </sheetData>
  <mergeCells count="5">
    <mergeCell ref="E3:I3"/>
    <mergeCell ref="J3:N3"/>
    <mergeCell ref="O3:S3"/>
    <mergeCell ref="T3:X3"/>
    <mergeCell ref="Y3:AC3"/>
  </mergeCells>
  <conditionalFormatting sqref="E3:I3">
    <cfRule type="expression" dxfId="10979" priority="647">
      <formula>IF($B$2="NORD",TRUE,FALSE)</formula>
    </cfRule>
    <cfRule type="expression" dxfId="10978" priority="648">
      <formula>IF($B$3="NORD",TRUE,FALSE)</formula>
    </cfRule>
  </conditionalFormatting>
  <conditionalFormatting sqref="F5:F12">
    <cfRule type="expression" dxfId="10977" priority="139">
      <formula>IF(COUNTIFS($E$3:$E$16,F5)+COUNTIFS($J$3:$J$16,F5)+COUNTIFS($O$3:$O$16,F5)+COUNTIFS($T$3:$T$16,F5)+COUNTIFS($Y$3:$Y$16,F5)&gt;1,TRUE,FALSE)</formula>
    </cfRule>
  </conditionalFormatting>
  <conditionalFormatting sqref="G5:G12">
    <cfRule type="expression" dxfId="10976" priority="133">
      <formula>IF(COUNTIFS($F$3:$F$16,G5)+COUNTIFS($K$3:$K$16,G5)+COUNTIFS($P$3:$P$16,G5)+COUNTIFS($U$3:$U$16,G5)+COUNTIFS($Z$3:$Z$16,G5)&gt;1,TRUE,FALSE)</formula>
    </cfRule>
  </conditionalFormatting>
  <conditionalFormatting sqref="H5:H12">
    <cfRule type="expression" dxfId="10975" priority="127">
      <formula>IF(COUNTIFS($G$3:$G$16,H5)+COUNTIFS($L$3:$L$16,H5)+COUNTIFS($Q$3:$Q$16,H5)+COUNTIFS($V$3:$V$16,H5)+COUNTIFS($AA$3:$AA$16,H5)&gt;1,TRUE,FALSE)</formula>
    </cfRule>
  </conditionalFormatting>
  <conditionalFormatting sqref="I5:I12">
    <cfRule type="expression" dxfId="10974" priority="121">
      <formula>IF(COUNTIFS($H$3:$H$16,I5)+COUNTIFS($M$3:$M$16,I5)+COUNTIFS($R$3:$R$16,I5)+COUNTIFS($W$3:$W$16,I5)+COUNTIFS($AB$3:$AB$16,I5)&gt;1,TRUE,FALSE)</formula>
    </cfRule>
  </conditionalFormatting>
  <conditionalFormatting sqref="J3:N3">
    <cfRule type="expression" dxfId="10973" priority="645">
      <formula>IF($B$2="SUD",TRUE,FALSE)</formula>
    </cfRule>
    <cfRule type="expression" dxfId="10972" priority="646">
      <formula>IF($B$3="SUD",TRUE,FALSE)</formula>
    </cfRule>
  </conditionalFormatting>
  <conditionalFormatting sqref="K5:K12">
    <cfRule type="expression" dxfId="10971" priority="109">
      <formula>IF(COUNTIFS($E$3:$E$16,K5)+COUNTIFS($J$3:$J$16,K5)+COUNTIFS($O$3:$O$16,K5)+COUNTIFS($T$3:$T$16,K5)+COUNTIFS($Y$3:$Y$16,K5)&gt;1,TRUE,FALSE)</formula>
    </cfRule>
  </conditionalFormatting>
  <conditionalFormatting sqref="L5:L12">
    <cfRule type="expression" dxfId="10970" priority="103">
      <formula>IF(COUNTIFS($F$3:$F$16,L5)+COUNTIFS($K$3:$K$16,L5)+COUNTIFS($P$3:$P$16,L5)+COUNTIFS($U$3:$U$16,L5)+COUNTIFS($Z$3:$Z$16,L5)&gt;1,TRUE,FALSE)</formula>
    </cfRule>
  </conditionalFormatting>
  <conditionalFormatting sqref="M5:M12">
    <cfRule type="expression" dxfId="10969" priority="97">
      <formula>IF(COUNTIFS($G$3:$G$16,M5)+COUNTIFS($L$3:$L$16,M5)+COUNTIFS($Q$3:$Q$16,M5)+COUNTIFS($V$3:$V$16,M5)+COUNTIFS($AA$3:$AA$16,M5)&gt;1,TRUE,FALSE)</formula>
    </cfRule>
  </conditionalFormatting>
  <conditionalFormatting sqref="N5:N12">
    <cfRule type="expression" dxfId="10968" priority="91">
      <formula>IF(COUNTIFS($H$3:$H$16,N5)+COUNTIFS($M$3:$M$16,N5)+COUNTIFS($R$3:$R$16,N5)+COUNTIFS($W$3:$W$16,N5)+COUNTIFS($AB$3:$AB$16,N5)&gt;1,TRUE,FALSE)</formula>
    </cfRule>
  </conditionalFormatting>
  <conditionalFormatting sqref="O3:S3">
    <cfRule type="expression" dxfId="10967" priority="643">
      <formula>IF($B$2="EST",TRUE,FALSE)</formula>
    </cfRule>
    <cfRule type="expression" dxfId="10966" priority="644">
      <formula>IF($B$3="EST",TRUE,FALSE)</formula>
    </cfRule>
  </conditionalFormatting>
  <conditionalFormatting sqref="P5:P12">
    <cfRule type="expression" dxfId="10965" priority="79">
      <formula>IF(COUNTIFS($E$3:$E$16,P5)+COUNTIFS($J$3:$J$16,P5)+COUNTIFS($O$3:$O$16,P5)+COUNTIFS($T$3:$T$16,P5)+COUNTIFS($Y$3:$Y$16,P5)&gt;1,TRUE,FALSE)</formula>
    </cfRule>
  </conditionalFormatting>
  <conditionalFormatting sqref="Q5:Q12">
    <cfRule type="expression" dxfId="10964" priority="73">
      <formula>IF(COUNTIFS($F$3:$F$16,Q5)+COUNTIFS($K$3:$K$16,Q5)+COUNTIFS($P$3:$P$16,Q5)+COUNTIFS($U$3:$U$16,Q5)+COUNTIFS($Z$3:$Z$16,Q5)&gt;1,TRUE,FALSE)</formula>
    </cfRule>
  </conditionalFormatting>
  <conditionalFormatting sqref="R5:R12">
    <cfRule type="expression" dxfId="10963" priority="67">
      <formula>IF(COUNTIFS($G$3:$G$16,R5)+COUNTIFS($L$3:$L$16,R5)+COUNTIFS($Q$3:$Q$16,R5)+COUNTIFS($V$3:$V$16,R5)+COUNTIFS($AA$3:$AA$16,R5)&gt;1,TRUE,FALSE)</formula>
    </cfRule>
  </conditionalFormatting>
  <conditionalFormatting sqref="S5:S12">
    <cfRule type="expression" dxfId="10962" priority="61">
      <formula>IF(COUNTIFS($H$3:$H$16,S5)+COUNTIFS($M$3:$M$16,S5)+COUNTIFS($R$3:$R$16,S5)+COUNTIFS($W$3:$W$16,S5)+COUNTIFS($AB$3:$AB$16,S5)&gt;1,TRUE,FALSE)</formula>
    </cfRule>
  </conditionalFormatting>
  <conditionalFormatting sqref="T3:X3">
    <cfRule type="expression" dxfId="10961" priority="641">
      <formula>IF($B$2="OUEST",TRUE,FALSE)</formula>
    </cfRule>
    <cfRule type="expression" dxfId="10960" priority="642">
      <formula>IF($B$3="OUEST",TRUE,FALSE)</formula>
    </cfRule>
  </conditionalFormatting>
  <conditionalFormatting sqref="U5:U12">
    <cfRule type="expression" dxfId="10959" priority="49">
      <formula>IF(COUNTIFS($E$3:$E$16,U5)+COUNTIFS($J$3:$J$16,U5)+COUNTIFS($O$3:$O$16,U5)+COUNTIFS($T$3:$T$16,U5)+COUNTIFS($Y$3:$Y$16,U5)&gt;1,TRUE,FALSE)</formula>
    </cfRule>
  </conditionalFormatting>
  <conditionalFormatting sqref="V5:V12">
    <cfRule type="expression" dxfId="10958" priority="43">
      <formula>IF(COUNTIFS($F$3:$F$16,V5)+COUNTIFS($K$3:$K$16,V5)+COUNTIFS($P$3:$P$16,V5)+COUNTIFS($U$3:$U$16,V5)+COUNTIFS($Z$3:$Z$16,V5)&gt;1,TRUE,FALSE)</formula>
    </cfRule>
  </conditionalFormatting>
  <conditionalFormatting sqref="W5:W12">
    <cfRule type="expression" dxfId="10957" priority="37">
      <formula>IF(COUNTIFS($G$3:$G$16,W5)+COUNTIFS($L$3:$L$16,W5)+COUNTIFS($Q$3:$Q$16,W5)+COUNTIFS($V$3:$V$16,W5)+COUNTIFS($AA$3:$AA$16,W5)&gt;1,TRUE,FALSE)</formula>
    </cfRule>
  </conditionalFormatting>
  <conditionalFormatting sqref="X5:X12">
    <cfRule type="expression" dxfId="10956" priority="31">
      <formula>IF(COUNTIFS($H$3:$H$16,X5)+COUNTIFS($M$3:$M$16,X5)+COUNTIFS($R$3:$R$16,X5)+COUNTIFS($W$3:$W$16,X5)+COUNTIFS($AB$3:$AB$16,X5)&gt;1,TRUE,FALSE)</formula>
    </cfRule>
  </conditionalFormatting>
  <conditionalFormatting sqref="Y5:Y10 E5:E12 J5:J12 O5:O12 T5:T12">
    <cfRule type="expression" dxfId="10955" priority="640">
      <formula>IF(COUNTIFS($D$3:$D$20,E5)+COUNTIFS($I$3:$I$20,E5)+COUNTIFS($N$3:$N$20,E5)+COUNTIFS($S$3:$S$20,E5)+COUNTIFS($X$3:$X$20,E5)&gt;1,TRUE,FALSE)</formula>
    </cfRule>
  </conditionalFormatting>
  <conditionalFormatting sqref="Z5:Z10">
    <cfRule type="expression" dxfId="10954" priority="19">
      <formula>IF(COUNTIFS($E$3:$E$16,Z5)+COUNTIFS($J$3:$J$16,Z5)+COUNTIFS($O$3:$O$16,Z5)+COUNTIFS($T$3:$T$16,Z5)+COUNTIFS($Y$3:$Y$16,Z5)&gt;1,TRUE,FALSE)</formula>
    </cfRule>
  </conditionalFormatting>
  <conditionalFormatting sqref="AA5:AA10">
    <cfRule type="expression" dxfId="10953" priority="13">
      <formula>IF(COUNTIFS($F$3:$F$16,AA5)+COUNTIFS($K$3:$K$16,AA5)+COUNTIFS($P$3:$P$16,AA5)+COUNTIFS($U$3:$U$16,AA5)+COUNTIFS($Z$3:$Z$16,AA5)&gt;1,TRUE,FALSE)</formula>
    </cfRule>
  </conditionalFormatting>
  <conditionalFormatting sqref="AB5:AB10">
    <cfRule type="expression" dxfId="10952" priority="7">
      <formula>IF(COUNTIFS($G$3:$G$16,AB5)+COUNTIFS($L$3:$L$16,AB5)+COUNTIFS($Q$3:$Q$16,AB5)+COUNTIFS($V$3:$V$16,AB5)+COUNTIFS($AA$3:$AA$16,AB5)&gt;1,TRUE,FALSE)</formula>
    </cfRule>
  </conditionalFormatting>
  <conditionalFormatting sqref="AC5:AC10">
    <cfRule type="expression" dxfId="10951" priority="1">
      <formula>IF(COUNTIFS($H$3:$H$16,AC5)+COUNTIFS($M$3:$M$16,AC5)+COUNTIFS($R$3:$R$16,AC5)+COUNTIFS($W$3:$W$16,AC5)+COUNTIFS($AB$3:$AB$16,AC5)&gt;1,TRUE,FALSE)</formula>
    </cfRule>
  </conditionalFormatting>
  <dataValidations count="3">
    <dataValidation type="textLength" operator="lessThan" allowBlank="1" showInputMessage="1" showErrorMessage="1" sqref="Y11:AC12" xr:uid="{8A1F6E54-E6EF-40CE-95C5-1B06BB28BA42}">
      <formula1>0</formula1>
    </dataValidation>
    <dataValidation type="list" allowBlank="1" showInputMessage="1" showErrorMessage="1" error="Erreur!!!" sqref="T5:T12 E5:E12 O5:O12 J5:J12 Y5:Y10" xr:uid="{5F88C8F4-FB64-4F16-86E4-EB9BC1786EA4}">
      <formula1>ATOUTS</formula1>
    </dataValidation>
    <dataValidation type="list" allowBlank="1" showInputMessage="1" showErrorMessage="1" error="Erreur!!!" sqref="U5:X12 K5:N12 P5:S12 F5:I12 Z5:AC10" xr:uid="{ACBF0D9B-6107-4F92-A7EA-404992836505}">
      <formula1>COULEURS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09A62-6A65-4154-A1DB-77103027D444}">
  <dimension ref="C3:AC19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11</v>
      </c>
      <c r="E3" s="28" t="s">
        <v>3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21</v>
      </c>
      <c r="Z3" s="32"/>
      <c r="AA3" s="32"/>
      <c r="AB3" s="32"/>
      <c r="AC3" s="32"/>
    </row>
    <row r="4" spans="3:29" x14ac:dyDescent="0.25">
      <c r="C4" s="1" t="s">
        <v>1</v>
      </c>
      <c r="D4" s="1" t="s">
        <v>3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17</v>
      </c>
      <c r="E5" s="13">
        <v>21</v>
      </c>
      <c r="F5" s="13">
        <v>3</v>
      </c>
      <c r="G5" s="13" t="s">
        <v>10</v>
      </c>
      <c r="H5" s="13" t="s">
        <v>12</v>
      </c>
      <c r="I5" s="13" t="s">
        <v>11</v>
      </c>
      <c r="J5" s="14">
        <v>18</v>
      </c>
      <c r="K5" s="14">
        <v>8</v>
      </c>
      <c r="L5" s="14" t="s">
        <v>13</v>
      </c>
      <c r="M5" s="14" t="s">
        <v>13</v>
      </c>
      <c r="N5" s="14">
        <v>10</v>
      </c>
      <c r="O5" s="15">
        <v>20</v>
      </c>
      <c r="P5" s="15">
        <v>5</v>
      </c>
      <c r="Q5" s="15" t="s">
        <v>12</v>
      </c>
      <c r="R5" s="15" t="s">
        <v>11</v>
      </c>
      <c r="S5" s="15" t="s">
        <v>10</v>
      </c>
      <c r="T5" s="16">
        <v>17</v>
      </c>
      <c r="U5" s="16" t="s">
        <v>10</v>
      </c>
      <c r="V5" s="16" t="s">
        <v>11</v>
      </c>
      <c r="W5" s="16" t="s">
        <v>10</v>
      </c>
      <c r="X5" s="16">
        <v>2</v>
      </c>
      <c r="Y5" s="17">
        <v>7</v>
      </c>
      <c r="Z5" s="17"/>
      <c r="AA5" s="17">
        <v>9</v>
      </c>
      <c r="AB5" s="17">
        <v>10</v>
      </c>
      <c r="AC5" s="17" t="s">
        <v>12</v>
      </c>
    </row>
    <row r="6" spans="3:29" x14ac:dyDescent="0.25">
      <c r="E6" s="13">
        <v>15</v>
      </c>
      <c r="F6" s="13">
        <v>2</v>
      </c>
      <c r="G6" s="13">
        <v>8</v>
      </c>
      <c r="H6" s="13"/>
      <c r="I6" s="13">
        <v>7</v>
      </c>
      <c r="J6" s="14">
        <v>9</v>
      </c>
      <c r="K6" s="14">
        <v>7</v>
      </c>
      <c r="L6" s="14">
        <v>10</v>
      </c>
      <c r="M6" s="14">
        <v>6</v>
      </c>
      <c r="N6" s="14">
        <v>6</v>
      </c>
      <c r="O6" s="15">
        <v>19</v>
      </c>
      <c r="P6" s="15"/>
      <c r="Q6" s="15">
        <v>2</v>
      </c>
      <c r="R6" s="15">
        <v>9</v>
      </c>
      <c r="S6" s="15" t="s">
        <v>13</v>
      </c>
      <c r="T6" s="16">
        <v>10</v>
      </c>
      <c r="U6" s="16" t="s">
        <v>11</v>
      </c>
      <c r="V6" s="16">
        <v>4</v>
      </c>
      <c r="W6" s="16">
        <v>8</v>
      </c>
      <c r="X6" s="16"/>
      <c r="Y6" s="17"/>
      <c r="Z6" s="17"/>
      <c r="AA6" s="17"/>
      <c r="AB6" s="17">
        <v>2</v>
      </c>
      <c r="AC6" s="17">
        <v>9</v>
      </c>
    </row>
    <row r="7" spans="3:29" x14ac:dyDescent="0.25">
      <c r="E7" s="13">
        <v>14</v>
      </c>
      <c r="F7" s="13">
        <v>1</v>
      </c>
      <c r="G7" s="13">
        <v>7</v>
      </c>
      <c r="H7" s="13"/>
      <c r="I7" s="13">
        <v>1</v>
      </c>
      <c r="J7" s="14">
        <v>6</v>
      </c>
      <c r="K7" s="14">
        <v>4</v>
      </c>
      <c r="L7" s="14">
        <v>6</v>
      </c>
      <c r="M7" s="14">
        <v>3</v>
      </c>
      <c r="N7" s="14">
        <v>4</v>
      </c>
      <c r="O7" s="15">
        <v>16</v>
      </c>
      <c r="P7" s="15"/>
      <c r="Q7" s="15"/>
      <c r="R7" s="15">
        <v>5</v>
      </c>
      <c r="S7" s="15">
        <v>8</v>
      </c>
      <c r="T7" s="16"/>
      <c r="U7" s="16" t="s">
        <v>12</v>
      </c>
      <c r="V7" s="16">
        <v>1</v>
      </c>
      <c r="W7" s="16">
        <v>7</v>
      </c>
      <c r="X7" s="16"/>
      <c r="Y7" s="17"/>
      <c r="Z7" s="17"/>
      <c r="AA7" s="17"/>
      <c r="AB7" s="17"/>
      <c r="AC7" s="17"/>
    </row>
    <row r="8" spans="3:29" x14ac:dyDescent="0.25">
      <c r="E8" s="13">
        <v>12</v>
      </c>
      <c r="F8" s="13"/>
      <c r="G8" s="13"/>
      <c r="H8" s="13"/>
      <c r="I8" s="13"/>
      <c r="J8" s="14">
        <v>3</v>
      </c>
      <c r="K8" s="14"/>
      <c r="L8" s="14">
        <v>5</v>
      </c>
      <c r="M8" s="14"/>
      <c r="N8" s="14"/>
      <c r="O8" s="15">
        <v>11</v>
      </c>
      <c r="P8" s="15"/>
      <c r="Q8" s="15"/>
      <c r="R8" s="15"/>
      <c r="S8" s="15">
        <v>5</v>
      </c>
      <c r="T8" s="16"/>
      <c r="U8" s="16" t="s">
        <v>13</v>
      </c>
      <c r="V8" s="16"/>
      <c r="W8" s="16">
        <v>4</v>
      </c>
      <c r="X8" s="16"/>
      <c r="Y8" s="17"/>
      <c r="Z8" s="17"/>
      <c r="AA8" s="17"/>
      <c r="AB8" s="17"/>
      <c r="AC8" s="17"/>
    </row>
    <row r="9" spans="3:29" x14ac:dyDescent="0.25">
      <c r="E9" s="13">
        <v>13</v>
      </c>
      <c r="F9" s="13"/>
      <c r="G9" s="13"/>
      <c r="H9" s="13"/>
      <c r="I9" s="13"/>
      <c r="J9" s="14"/>
      <c r="K9" s="14"/>
      <c r="L9" s="14">
        <v>3</v>
      </c>
      <c r="M9" s="14"/>
      <c r="N9" s="14"/>
      <c r="O9" s="15">
        <v>8</v>
      </c>
      <c r="P9" s="15"/>
      <c r="Q9" s="15"/>
      <c r="R9" s="15"/>
      <c r="S9" s="15">
        <v>3</v>
      </c>
      <c r="T9" s="16"/>
      <c r="U9" s="16">
        <v>10</v>
      </c>
      <c r="V9" s="16"/>
      <c r="W9" s="16">
        <v>1</v>
      </c>
      <c r="X9" s="16"/>
      <c r="Y9" s="17"/>
      <c r="Z9" s="17"/>
      <c r="AA9" s="17"/>
      <c r="AB9" s="17"/>
      <c r="AC9" s="17"/>
    </row>
    <row r="10" spans="3:29" x14ac:dyDescent="0.25">
      <c r="E10" s="13">
        <v>4</v>
      </c>
      <c r="F10" s="13"/>
      <c r="G10" s="13"/>
      <c r="H10" s="13"/>
      <c r="I10" s="13"/>
      <c r="J10" s="14"/>
      <c r="K10" s="14"/>
      <c r="L10" s="14"/>
      <c r="M10" s="14"/>
      <c r="N10" s="14"/>
      <c r="O10" s="15">
        <v>5</v>
      </c>
      <c r="P10" s="15"/>
      <c r="Q10" s="15"/>
      <c r="R10" s="15"/>
      <c r="S10" s="15"/>
      <c r="T10" s="16"/>
      <c r="U10" s="16">
        <v>9</v>
      </c>
      <c r="V10" s="16"/>
      <c r="W10" s="16"/>
      <c r="X10" s="16"/>
      <c r="Y10" s="17"/>
      <c r="Z10" s="17"/>
      <c r="AA10" s="17"/>
      <c r="AB10" s="17"/>
      <c r="AC10" s="17"/>
    </row>
    <row r="11" spans="3:29" x14ac:dyDescent="0.25">
      <c r="E11" s="13">
        <v>1</v>
      </c>
      <c r="F11" s="13"/>
      <c r="G11" s="13"/>
      <c r="H11" s="13"/>
      <c r="I11" s="13"/>
      <c r="J11" s="14"/>
      <c r="K11" s="14"/>
      <c r="L11" s="14"/>
      <c r="M11" s="14"/>
      <c r="N11" s="14"/>
      <c r="O11" s="15">
        <v>2</v>
      </c>
      <c r="P11" s="15"/>
      <c r="Q11" s="15"/>
      <c r="R11" s="15"/>
      <c r="S11" s="15"/>
      <c r="T11" s="16"/>
      <c r="U11" s="16">
        <v>6</v>
      </c>
      <c r="V11" s="16"/>
      <c r="W11" s="16"/>
      <c r="X11" s="16"/>
      <c r="Y11" s="20"/>
      <c r="Z11" s="20"/>
      <c r="AA11" s="20"/>
      <c r="AB11" s="20"/>
      <c r="AC11" s="20"/>
    </row>
    <row r="12" spans="3:29" x14ac:dyDescent="0.25">
      <c r="E12" s="13" t="s">
        <v>14</v>
      </c>
      <c r="F12" s="13"/>
      <c r="G12" s="13"/>
      <c r="H12" s="13"/>
      <c r="I12" s="13"/>
      <c r="J12" s="14"/>
      <c r="K12" s="14"/>
      <c r="L12" s="14"/>
      <c r="M12" s="14"/>
      <c r="N12" s="14"/>
      <c r="O12" s="15"/>
      <c r="P12" s="15"/>
      <c r="Q12" s="15"/>
      <c r="R12" s="15"/>
      <c r="S12" s="15"/>
      <c r="T12" s="16"/>
      <c r="U12" s="16"/>
      <c r="V12" s="16"/>
      <c r="W12" s="16"/>
      <c r="X12" s="16"/>
      <c r="Y12" s="20"/>
      <c r="Z12" s="20"/>
      <c r="AA12" s="20"/>
      <c r="AB12" s="20"/>
      <c r="AC12" s="20"/>
    </row>
    <row r="13" spans="3:29" x14ac:dyDescent="0.25">
      <c r="D13" s="21" t="s">
        <v>29</v>
      </c>
      <c r="E13" s="22">
        <f>COUNTA(E5:E12)</f>
        <v>8</v>
      </c>
      <c r="F13" s="22">
        <f t="shared" ref="F13:AC13" si="0">COUNTA(F5:F12)</f>
        <v>3</v>
      </c>
      <c r="G13" s="22">
        <f t="shared" si="0"/>
        <v>3</v>
      </c>
      <c r="H13" s="22">
        <f t="shared" si="0"/>
        <v>1</v>
      </c>
      <c r="I13" s="22">
        <f t="shared" si="0"/>
        <v>3</v>
      </c>
      <c r="J13" s="22">
        <f t="shared" si="0"/>
        <v>4</v>
      </c>
      <c r="K13" s="22">
        <f t="shared" si="0"/>
        <v>3</v>
      </c>
      <c r="L13" s="22">
        <f t="shared" si="0"/>
        <v>5</v>
      </c>
      <c r="M13" s="22">
        <f t="shared" si="0"/>
        <v>3</v>
      </c>
      <c r="N13" s="22">
        <f t="shared" si="0"/>
        <v>3</v>
      </c>
      <c r="O13" s="22">
        <f t="shared" si="0"/>
        <v>7</v>
      </c>
      <c r="P13" s="22">
        <f t="shared" si="0"/>
        <v>1</v>
      </c>
      <c r="Q13" s="22">
        <f t="shared" si="0"/>
        <v>2</v>
      </c>
      <c r="R13" s="22">
        <f t="shared" si="0"/>
        <v>3</v>
      </c>
      <c r="S13" s="22">
        <f t="shared" si="0"/>
        <v>5</v>
      </c>
      <c r="T13" s="22">
        <f t="shared" si="0"/>
        <v>2</v>
      </c>
      <c r="U13" s="22">
        <f t="shared" si="0"/>
        <v>7</v>
      </c>
      <c r="V13" s="22">
        <f t="shared" si="0"/>
        <v>3</v>
      </c>
      <c r="W13" s="22">
        <f t="shared" si="0"/>
        <v>5</v>
      </c>
      <c r="X13" s="22">
        <f t="shared" si="0"/>
        <v>1</v>
      </c>
      <c r="Y13" s="22">
        <f t="shared" si="0"/>
        <v>1</v>
      </c>
      <c r="Z13" s="22">
        <f t="shared" si="0"/>
        <v>0</v>
      </c>
      <c r="AA13" s="22">
        <f t="shared" si="0"/>
        <v>1</v>
      </c>
      <c r="AB13" s="22">
        <f t="shared" si="0"/>
        <v>2</v>
      </c>
      <c r="AC13" s="22">
        <f t="shared" si="0"/>
        <v>2</v>
      </c>
    </row>
    <row r="15" spans="3:29" x14ac:dyDescent="0.25">
      <c r="C15" s="21" t="s">
        <v>15</v>
      </c>
      <c r="D15" s="22">
        <v>98</v>
      </c>
    </row>
    <row r="16" spans="3:29" x14ac:dyDescent="0.25">
      <c r="C16" s="21" t="s">
        <v>16</v>
      </c>
      <c r="D16" s="22">
        <v>-64</v>
      </c>
    </row>
    <row r="17" spans="3:4" x14ac:dyDescent="0.25">
      <c r="C17" s="21" t="s">
        <v>28</v>
      </c>
      <c r="D17" s="22">
        <v>1</v>
      </c>
    </row>
    <row r="19" spans="3:4" ht="30" x14ac:dyDescent="0.25">
      <c r="C19" s="23" t="s">
        <v>30</v>
      </c>
      <c r="D19" s="24">
        <f>SUM(E13:AC13)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5:E12">
    <cfRule type="expression" dxfId="10950" priority="145">
      <formula>IF(COUNTIFS($D$3:$D$20,E5)+COUNTIFS($I$3:$I$20,E5)+COUNTIFS($N$3:$N$20,E5)+COUNTIFS($S$3:$S$20,E5)+COUNTIFS($X$3:$X$20,E5)&gt;1,TRUE,FALSE)</formula>
    </cfRule>
  </conditionalFormatting>
  <conditionalFormatting sqref="E3:I3">
    <cfRule type="expression" dxfId="10949" priority="647">
      <formula>IF($B$2="NORD",TRUE,FALSE)</formula>
    </cfRule>
    <cfRule type="expression" dxfId="10948" priority="648">
      <formula>IF($B$3="NORD",TRUE,FALSE)</formula>
    </cfRule>
  </conditionalFormatting>
  <conditionalFormatting sqref="F5:F12">
    <cfRule type="expression" dxfId="10947" priority="139">
      <formula>IF(COUNTIFS($E$3:$E$16,F5)+COUNTIFS($J$3:$J$16,F5)+COUNTIFS($O$3:$O$16,F5)+COUNTIFS($T$3:$T$16,F5)+COUNTIFS($Y$3:$Y$16,F5)&gt;1,TRUE,FALSE)</formula>
    </cfRule>
  </conditionalFormatting>
  <conditionalFormatting sqref="G5:G12">
    <cfRule type="expression" dxfId="10946" priority="133">
      <formula>IF(COUNTIFS($F$3:$F$16,G5)+COUNTIFS($K$3:$K$16,G5)+COUNTIFS($P$3:$P$16,G5)+COUNTIFS($U$3:$U$16,G5)+COUNTIFS($Z$3:$Z$16,G5)&gt;1,TRUE,FALSE)</formula>
    </cfRule>
  </conditionalFormatting>
  <conditionalFormatting sqref="H5:H12">
    <cfRule type="expression" dxfId="10945" priority="127">
      <formula>IF(COUNTIFS($G$3:$G$16,H5)+COUNTIFS($L$3:$L$16,H5)+COUNTIFS($Q$3:$Q$16,H5)+COUNTIFS($V$3:$V$16,H5)+COUNTIFS($AA$3:$AA$16,H5)&gt;1,TRUE,FALSE)</formula>
    </cfRule>
  </conditionalFormatting>
  <conditionalFormatting sqref="I5:I12">
    <cfRule type="expression" dxfId="10944" priority="121">
      <formula>IF(COUNTIFS($H$3:$H$16,I5)+COUNTIFS($M$3:$M$16,I5)+COUNTIFS($R$3:$R$16,I5)+COUNTIFS($W$3:$W$16,I5)+COUNTIFS($AB$3:$AB$16,I5)&gt;1,TRUE,FALSE)</formula>
    </cfRule>
  </conditionalFormatting>
  <conditionalFormatting sqref="J5:J12">
    <cfRule type="expression" dxfId="10943" priority="115">
      <formula>IF(COUNTIFS($D$3:$D$20,J5)+COUNTIFS($I$3:$I$20,J5)+COUNTIFS($N$3:$N$20,J5)+COUNTIFS($S$3:$S$20,J5)+COUNTIFS($X$3:$X$20,J5)&gt;1,TRUE,FALSE)</formula>
    </cfRule>
  </conditionalFormatting>
  <conditionalFormatting sqref="J3:N3">
    <cfRule type="expression" dxfId="10942" priority="645">
      <formula>IF($B$2="SUD",TRUE,FALSE)</formula>
    </cfRule>
    <cfRule type="expression" dxfId="10941" priority="646">
      <formula>IF($B$3="SUD",TRUE,FALSE)</formula>
    </cfRule>
  </conditionalFormatting>
  <conditionalFormatting sqref="K5:K12">
    <cfRule type="expression" dxfId="10940" priority="109">
      <formula>IF(COUNTIFS($E$3:$E$16,K5)+COUNTIFS($J$3:$J$16,K5)+COUNTIFS($O$3:$O$16,K5)+COUNTIFS($T$3:$T$16,K5)+COUNTIFS($Y$3:$Y$16,K5)&gt;1,TRUE,FALSE)</formula>
    </cfRule>
  </conditionalFormatting>
  <conditionalFormatting sqref="L5:L12">
    <cfRule type="expression" dxfId="10939" priority="103">
      <formula>IF(COUNTIFS($F$3:$F$16,L5)+COUNTIFS($K$3:$K$16,L5)+COUNTIFS($P$3:$P$16,L5)+COUNTIFS($U$3:$U$16,L5)+COUNTIFS($Z$3:$Z$16,L5)&gt;1,TRUE,FALSE)</formula>
    </cfRule>
  </conditionalFormatting>
  <conditionalFormatting sqref="M5:M12">
    <cfRule type="expression" dxfId="10938" priority="97">
      <formula>IF(COUNTIFS($G$3:$G$16,M5)+COUNTIFS($L$3:$L$16,M5)+COUNTIFS($Q$3:$Q$16,M5)+COUNTIFS($V$3:$V$16,M5)+COUNTIFS($AA$3:$AA$16,M5)&gt;1,TRUE,FALSE)</formula>
    </cfRule>
  </conditionalFormatting>
  <conditionalFormatting sqref="N5:N12">
    <cfRule type="expression" dxfId="10937" priority="91">
      <formula>IF(COUNTIFS($H$3:$H$16,N5)+COUNTIFS($M$3:$M$16,N5)+COUNTIFS($R$3:$R$16,N5)+COUNTIFS($W$3:$W$16,N5)+COUNTIFS($AB$3:$AB$16,N5)&gt;1,TRUE,FALSE)</formula>
    </cfRule>
  </conditionalFormatting>
  <conditionalFormatting sqref="O5:O12">
    <cfRule type="expression" dxfId="10936" priority="85">
      <formula>IF(COUNTIFS($D$3:$D$20,O5)+COUNTIFS($I$3:$I$20,O5)+COUNTIFS($N$3:$N$20,O5)+COUNTIFS($S$3:$S$20,O5)+COUNTIFS($X$3:$X$20,O5)&gt;1,TRUE,FALSE)</formula>
    </cfRule>
  </conditionalFormatting>
  <conditionalFormatting sqref="O3:S3">
    <cfRule type="expression" dxfId="10935" priority="643">
      <formula>IF($B$2="EST",TRUE,FALSE)</formula>
    </cfRule>
    <cfRule type="expression" dxfId="10934" priority="644">
      <formula>IF($B$3="EST",TRUE,FALSE)</formula>
    </cfRule>
  </conditionalFormatting>
  <conditionalFormatting sqref="P5:P12">
    <cfRule type="expression" dxfId="10933" priority="79">
      <formula>IF(COUNTIFS($E$3:$E$16,P5)+COUNTIFS($J$3:$J$16,P5)+COUNTIFS($O$3:$O$16,P5)+COUNTIFS($T$3:$T$16,P5)+COUNTIFS($Y$3:$Y$16,P5)&gt;1,TRUE,FALSE)</formula>
    </cfRule>
  </conditionalFormatting>
  <conditionalFormatting sqref="Q5:Q12">
    <cfRule type="expression" dxfId="10932" priority="73">
      <formula>IF(COUNTIFS($F$3:$F$16,Q5)+COUNTIFS($K$3:$K$16,Q5)+COUNTIFS($P$3:$P$16,Q5)+COUNTIFS($U$3:$U$16,Q5)+COUNTIFS($Z$3:$Z$16,Q5)&gt;1,TRUE,FALSE)</formula>
    </cfRule>
  </conditionalFormatting>
  <conditionalFormatting sqref="R5:R12">
    <cfRule type="expression" dxfId="10931" priority="67">
      <formula>IF(COUNTIFS($G$3:$G$16,R5)+COUNTIFS($L$3:$L$16,R5)+COUNTIFS($Q$3:$Q$16,R5)+COUNTIFS($V$3:$V$16,R5)+COUNTIFS($AA$3:$AA$16,R5)&gt;1,TRUE,FALSE)</formula>
    </cfRule>
  </conditionalFormatting>
  <conditionalFormatting sqref="S5:S12">
    <cfRule type="expression" dxfId="10930" priority="61">
      <formula>IF(COUNTIFS($H$3:$H$16,S5)+COUNTIFS($M$3:$M$16,S5)+COUNTIFS($R$3:$R$16,S5)+COUNTIFS($W$3:$W$16,S5)+COUNTIFS($AB$3:$AB$16,S5)&gt;1,TRUE,FALSE)</formula>
    </cfRule>
  </conditionalFormatting>
  <conditionalFormatting sqref="T5:T12">
    <cfRule type="expression" dxfId="10929" priority="55">
      <formula>IF(COUNTIFS($D$3:$D$20,T5)+COUNTIFS($I$3:$I$20,T5)+COUNTIFS($N$3:$N$20,T5)+COUNTIFS($S$3:$S$20,T5)+COUNTIFS($X$3:$X$20,T5)&gt;1,TRUE,FALSE)</formula>
    </cfRule>
  </conditionalFormatting>
  <conditionalFormatting sqref="T3:X3">
    <cfRule type="expression" dxfId="10928" priority="641">
      <formula>IF($B$2="OUEST",TRUE,FALSE)</formula>
    </cfRule>
    <cfRule type="expression" dxfId="10927" priority="642">
      <formula>IF($B$3="OUEST",TRUE,FALSE)</formula>
    </cfRule>
  </conditionalFormatting>
  <conditionalFormatting sqref="U5:U12">
    <cfRule type="expression" dxfId="10926" priority="49">
      <formula>IF(COUNTIFS($E$3:$E$16,U5)+COUNTIFS($J$3:$J$16,U5)+COUNTIFS($O$3:$O$16,U5)+COUNTIFS($T$3:$T$16,U5)+COUNTIFS($Y$3:$Y$16,U5)&gt;1,TRUE,FALSE)</formula>
    </cfRule>
  </conditionalFormatting>
  <conditionalFormatting sqref="V5:V12">
    <cfRule type="expression" dxfId="10925" priority="43">
      <formula>IF(COUNTIFS($F$3:$F$16,V5)+COUNTIFS($K$3:$K$16,V5)+COUNTIFS($P$3:$P$16,V5)+COUNTIFS($U$3:$U$16,V5)+COUNTIFS($Z$3:$Z$16,V5)&gt;1,TRUE,FALSE)</formula>
    </cfRule>
  </conditionalFormatting>
  <conditionalFormatting sqref="W5:W12">
    <cfRule type="expression" dxfId="10924" priority="37">
      <formula>IF(COUNTIFS($G$3:$G$16,W5)+COUNTIFS($L$3:$L$16,W5)+COUNTIFS($Q$3:$Q$16,W5)+COUNTIFS($V$3:$V$16,W5)+COUNTIFS($AA$3:$AA$16,W5)&gt;1,TRUE,FALSE)</formula>
    </cfRule>
  </conditionalFormatting>
  <conditionalFormatting sqref="X5:X12">
    <cfRule type="expression" dxfId="10923" priority="31">
      <formula>IF(COUNTIFS($H$3:$H$16,X5)+COUNTIFS($M$3:$M$16,X5)+COUNTIFS($R$3:$R$16,X5)+COUNTIFS($W$3:$W$16,X5)+COUNTIFS($AB$3:$AB$16,X5)&gt;1,TRUE,FALSE)</formula>
    </cfRule>
  </conditionalFormatting>
  <conditionalFormatting sqref="Y5:Y10">
    <cfRule type="expression" dxfId="10922" priority="25">
      <formula>IF(COUNTIFS($D$3:$D$20,Y5)+COUNTIFS($I$3:$I$20,Y5)+COUNTIFS($N$3:$N$20,Y5)+COUNTIFS($S$3:$S$20,Y5)+COUNTIFS($X$3:$X$20,Y5)&gt;1,TRUE,FALSE)</formula>
    </cfRule>
  </conditionalFormatting>
  <conditionalFormatting sqref="Z5:Z10">
    <cfRule type="expression" dxfId="10921" priority="19">
      <formula>IF(COUNTIFS($E$3:$E$16,Z5)+COUNTIFS($J$3:$J$16,Z5)+COUNTIFS($O$3:$O$16,Z5)+COUNTIFS($T$3:$T$16,Z5)+COUNTIFS($Y$3:$Y$16,Z5)&gt;1,TRUE,FALSE)</formula>
    </cfRule>
  </conditionalFormatting>
  <conditionalFormatting sqref="AA5:AA10">
    <cfRule type="expression" dxfId="10920" priority="13">
      <formula>IF(COUNTIFS($F$3:$F$16,AA5)+COUNTIFS($K$3:$K$16,AA5)+COUNTIFS($P$3:$P$16,AA5)+COUNTIFS($U$3:$U$16,AA5)+COUNTIFS($Z$3:$Z$16,AA5)&gt;1,TRUE,FALSE)</formula>
    </cfRule>
  </conditionalFormatting>
  <conditionalFormatting sqref="AB5:AB10">
    <cfRule type="expression" dxfId="10919" priority="7">
      <formula>IF(COUNTIFS($G$3:$G$16,AB5)+COUNTIFS($L$3:$L$16,AB5)+COUNTIFS($Q$3:$Q$16,AB5)+COUNTIFS($V$3:$V$16,AB5)+COUNTIFS($AA$3:$AA$16,AB5)&gt;1,TRUE,FALSE)</formula>
    </cfRule>
  </conditionalFormatting>
  <conditionalFormatting sqref="AC5:AC10">
    <cfRule type="expression" dxfId="10918" priority="1">
      <formula>IF(COUNTIFS($H$3:$H$16,AC5)+COUNTIFS($M$3:$M$16,AC5)+COUNTIFS($R$3:$R$16,AC5)+COUNTIFS($W$3:$W$16,AC5)+COUNTIFS($AB$3:$AB$16,AC5)&gt;1,TRUE,FALSE)</formula>
    </cfRule>
  </conditionalFormatting>
  <dataValidations count="3">
    <dataValidation type="list" allowBlank="1" showInputMessage="1" showErrorMessage="1" error="Erreur!!!" sqref="U5:X12 K5:N12 P5:S12 F5:I12 Z5:AC10" xr:uid="{4BB1AEA2-602F-462C-8BD6-80F019149D02}">
      <formula1>COULEURS</formula1>
    </dataValidation>
    <dataValidation type="list" allowBlank="1" showInputMessage="1" showErrorMessage="1" error="Erreur!!!" sqref="T5:T12 E5:E12 O5:O12 J5:J12 Y5:Y10" xr:uid="{F23C7A76-8FA3-46F8-A1C8-49971D9F84E7}">
      <formula1>ATOUTS</formula1>
    </dataValidation>
    <dataValidation type="textLength" operator="lessThan" allowBlank="1" showInputMessage="1" showErrorMessage="1" sqref="Y11:AC12" xr:uid="{6DBE44F1-6BA9-4AF6-8674-E57257017C05}">
      <formula1>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5446B-B981-4E7A-BD37-773FC3BF4427}">
  <dimension ref="C3:AC19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12</v>
      </c>
      <c r="E3" s="28" t="s">
        <v>3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22</v>
      </c>
      <c r="U3" s="31"/>
      <c r="V3" s="31"/>
      <c r="W3" s="31"/>
      <c r="X3" s="31"/>
      <c r="Y3" s="32" t="s">
        <v>23</v>
      </c>
      <c r="Z3" s="32"/>
      <c r="AA3" s="32"/>
      <c r="AB3" s="32"/>
      <c r="AC3" s="32"/>
    </row>
    <row r="4" spans="3:29" x14ac:dyDescent="0.25">
      <c r="C4" s="1" t="s">
        <v>1</v>
      </c>
      <c r="D4" s="1" t="s">
        <v>4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18</v>
      </c>
      <c r="E5" s="13">
        <v>11</v>
      </c>
      <c r="F5" s="13" t="s">
        <v>11</v>
      </c>
      <c r="G5" s="13">
        <v>10</v>
      </c>
      <c r="H5" s="13" t="s">
        <v>11</v>
      </c>
      <c r="I5" s="13" t="s">
        <v>10</v>
      </c>
      <c r="J5" s="14">
        <v>19</v>
      </c>
      <c r="K5" s="14" t="s">
        <v>10</v>
      </c>
      <c r="L5" s="14" t="s">
        <v>12</v>
      </c>
      <c r="M5" s="14">
        <v>8</v>
      </c>
      <c r="N5" s="14">
        <v>10</v>
      </c>
      <c r="O5" s="15">
        <v>17</v>
      </c>
      <c r="P5" s="15" t="s">
        <v>13</v>
      </c>
      <c r="Q5" s="15" t="s">
        <v>11</v>
      </c>
      <c r="R5" s="15" t="s">
        <v>10</v>
      </c>
      <c r="S5" s="15">
        <v>8</v>
      </c>
      <c r="T5" s="16">
        <v>21</v>
      </c>
      <c r="U5" s="16">
        <v>5</v>
      </c>
      <c r="V5" s="16" t="s">
        <v>10</v>
      </c>
      <c r="W5" s="16" t="s">
        <v>12</v>
      </c>
      <c r="X5" s="16" t="s">
        <v>11</v>
      </c>
      <c r="Y5" s="17"/>
      <c r="Z5" s="17"/>
      <c r="AA5" s="17"/>
      <c r="AB5" s="17"/>
      <c r="AC5" s="17"/>
    </row>
    <row r="6" spans="3:29" x14ac:dyDescent="0.25">
      <c r="E6" s="13">
        <v>6</v>
      </c>
      <c r="F6" s="13" t="s">
        <v>12</v>
      </c>
      <c r="G6" s="13">
        <v>3</v>
      </c>
      <c r="H6" s="13" t="s">
        <v>13</v>
      </c>
      <c r="I6" s="13">
        <v>9</v>
      </c>
      <c r="J6" s="14">
        <v>18</v>
      </c>
      <c r="K6" s="14">
        <v>10</v>
      </c>
      <c r="L6" s="14" t="s">
        <v>13</v>
      </c>
      <c r="M6" s="14">
        <v>5</v>
      </c>
      <c r="N6" s="14">
        <v>3</v>
      </c>
      <c r="O6" s="15">
        <v>12</v>
      </c>
      <c r="P6" s="15">
        <v>9</v>
      </c>
      <c r="Q6" s="15">
        <v>8</v>
      </c>
      <c r="R6" s="15">
        <v>10</v>
      </c>
      <c r="S6" s="15">
        <v>5</v>
      </c>
      <c r="T6" s="16">
        <v>20</v>
      </c>
      <c r="U6" s="16"/>
      <c r="V6" s="16">
        <v>9</v>
      </c>
      <c r="W6" s="16">
        <v>2</v>
      </c>
      <c r="X6" s="16" t="s">
        <v>12</v>
      </c>
      <c r="Y6" s="17" t="s">
        <v>14</v>
      </c>
      <c r="Z6" s="17">
        <v>8</v>
      </c>
      <c r="AA6" s="17">
        <v>2</v>
      </c>
      <c r="AB6" s="17">
        <v>9</v>
      </c>
      <c r="AC6" s="17">
        <v>1</v>
      </c>
    </row>
    <row r="7" spans="3:29" x14ac:dyDescent="0.25">
      <c r="E7" s="13">
        <v>3</v>
      </c>
      <c r="F7" s="13">
        <v>4</v>
      </c>
      <c r="G7" s="13"/>
      <c r="H7" s="13">
        <v>6</v>
      </c>
      <c r="I7" s="13">
        <v>7</v>
      </c>
      <c r="J7" s="14">
        <v>16</v>
      </c>
      <c r="K7" s="14">
        <v>7</v>
      </c>
      <c r="L7" s="14">
        <v>5</v>
      </c>
      <c r="M7" s="14"/>
      <c r="N7" s="14"/>
      <c r="O7" s="15">
        <v>10</v>
      </c>
      <c r="P7" s="15">
        <v>6</v>
      </c>
      <c r="Q7" s="15">
        <v>4</v>
      </c>
      <c r="R7" s="15">
        <v>7</v>
      </c>
      <c r="S7" s="15"/>
      <c r="T7" s="16">
        <v>15</v>
      </c>
      <c r="U7" s="16"/>
      <c r="V7" s="16">
        <v>7</v>
      </c>
      <c r="W7" s="16"/>
      <c r="X7" s="16" t="s">
        <v>13</v>
      </c>
      <c r="Y7" s="17"/>
      <c r="Z7" s="17"/>
      <c r="AA7" s="17"/>
      <c r="AB7" s="17"/>
      <c r="AC7" s="17">
        <v>4</v>
      </c>
    </row>
    <row r="8" spans="3:29" x14ac:dyDescent="0.25">
      <c r="E8" s="13"/>
      <c r="F8" s="13">
        <v>2</v>
      </c>
      <c r="G8" s="13"/>
      <c r="H8" s="13">
        <v>4</v>
      </c>
      <c r="I8" s="13">
        <v>6</v>
      </c>
      <c r="J8" s="14">
        <v>8</v>
      </c>
      <c r="K8" s="14">
        <v>3</v>
      </c>
      <c r="L8" s="14"/>
      <c r="M8" s="14"/>
      <c r="N8" s="14"/>
      <c r="O8" s="15">
        <v>1</v>
      </c>
      <c r="P8" s="15"/>
      <c r="Q8" s="15">
        <v>1</v>
      </c>
      <c r="R8" s="15">
        <v>3</v>
      </c>
      <c r="S8" s="15"/>
      <c r="T8" s="16">
        <v>14</v>
      </c>
      <c r="U8" s="16"/>
      <c r="V8" s="16">
        <v>6</v>
      </c>
      <c r="W8" s="16"/>
      <c r="X8" s="16"/>
      <c r="Y8" s="17"/>
      <c r="Z8" s="17"/>
      <c r="AA8" s="17"/>
      <c r="AB8" s="17"/>
      <c r="AC8" s="17"/>
    </row>
    <row r="9" spans="3:29" x14ac:dyDescent="0.25">
      <c r="E9" s="13"/>
      <c r="F9" s="13"/>
      <c r="G9" s="13"/>
      <c r="H9" s="13"/>
      <c r="I9" s="13">
        <v>2</v>
      </c>
      <c r="J9" s="14">
        <v>5</v>
      </c>
      <c r="K9" s="14">
        <v>1</v>
      </c>
      <c r="L9" s="14"/>
      <c r="M9" s="14"/>
      <c r="N9" s="14"/>
      <c r="O9" s="15"/>
      <c r="P9" s="15"/>
      <c r="Q9" s="15"/>
      <c r="R9" s="15">
        <v>1</v>
      </c>
      <c r="S9" s="15"/>
      <c r="T9" s="16">
        <v>13</v>
      </c>
      <c r="U9" s="16"/>
      <c r="V9" s="16"/>
      <c r="W9" s="16"/>
      <c r="X9" s="16"/>
      <c r="Y9" s="17"/>
      <c r="Z9" s="17"/>
      <c r="AA9" s="17"/>
      <c r="AB9" s="17"/>
      <c r="AC9" s="17"/>
    </row>
    <row r="10" spans="3:29" x14ac:dyDescent="0.25">
      <c r="E10" s="13"/>
      <c r="F10" s="13"/>
      <c r="G10" s="13"/>
      <c r="H10" s="13"/>
      <c r="I10" s="13"/>
      <c r="J10" s="14">
        <v>4</v>
      </c>
      <c r="K10" s="14"/>
      <c r="L10" s="14"/>
      <c r="M10" s="14"/>
      <c r="N10" s="14"/>
      <c r="O10" s="15"/>
      <c r="P10" s="15"/>
      <c r="Q10" s="15"/>
      <c r="R10" s="15"/>
      <c r="S10" s="15"/>
      <c r="T10" s="16">
        <v>9</v>
      </c>
      <c r="U10" s="16"/>
      <c r="V10" s="16"/>
      <c r="W10" s="16"/>
      <c r="X10" s="16"/>
      <c r="Y10" s="17"/>
      <c r="Z10" s="17"/>
      <c r="AA10" s="17"/>
      <c r="AB10" s="17"/>
      <c r="AC10" s="17"/>
    </row>
    <row r="11" spans="3:29" x14ac:dyDescent="0.25">
      <c r="E11" s="13"/>
      <c r="F11" s="13"/>
      <c r="G11" s="13"/>
      <c r="H11" s="13"/>
      <c r="I11" s="13"/>
      <c r="J11" s="14"/>
      <c r="K11" s="14"/>
      <c r="L11" s="14"/>
      <c r="M11" s="14"/>
      <c r="N11" s="14"/>
      <c r="O11" s="15"/>
      <c r="P11" s="15"/>
      <c r="Q11" s="15"/>
      <c r="R11" s="15"/>
      <c r="S11" s="15"/>
      <c r="T11" s="16">
        <v>7</v>
      </c>
      <c r="U11" s="16"/>
      <c r="V11" s="16"/>
      <c r="W11" s="16"/>
      <c r="X11" s="16"/>
      <c r="Y11" s="20"/>
      <c r="Z11" s="20"/>
      <c r="AA11" s="20"/>
      <c r="AB11" s="20"/>
      <c r="AC11" s="20"/>
    </row>
    <row r="12" spans="3:29" x14ac:dyDescent="0.25">
      <c r="E12" s="13"/>
      <c r="F12" s="13"/>
      <c r="G12" s="13"/>
      <c r="H12" s="13"/>
      <c r="I12" s="13"/>
      <c r="J12" s="14"/>
      <c r="K12" s="14"/>
      <c r="L12" s="14"/>
      <c r="M12" s="14"/>
      <c r="N12" s="14"/>
      <c r="O12" s="15"/>
      <c r="P12" s="15"/>
      <c r="Q12" s="15"/>
      <c r="R12" s="15"/>
      <c r="S12" s="15"/>
      <c r="T12" s="16">
        <v>2</v>
      </c>
      <c r="U12" s="16"/>
      <c r="V12" s="16"/>
      <c r="W12" s="16"/>
      <c r="X12" s="16"/>
      <c r="Y12" s="20"/>
      <c r="Z12" s="20"/>
      <c r="AA12" s="20"/>
      <c r="AB12" s="20"/>
      <c r="AC12" s="20"/>
    </row>
    <row r="13" spans="3:29" x14ac:dyDescent="0.25">
      <c r="D13" s="21" t="s">
        <v>29</v>
      </c>
      <c r="E13" s="22">
        <f>COUNTA(E5:E12)</f>
        <v>3</v>
      </c>
      <c r="F13" s="22">
        <f t="shared" ref="F13:AC13" si="0">COUNTA(F5:F12)</f>
        <v>4</v>
      </c>
      <c r="G13" s="22">
        <f t="shared" si="0"/>
        <v>2</v>
      </c>
      <c r="H13" s="22">
        <f t="shared" si="0"/>
        <v>4</v>
      </c>
      <c r="I13" s="22">
        <f t="shared" si="0"/>
        <v>5</v>
      </c>
      <c r="J13" s="22">
        <f t="shared" si="0"/>
        <v>6</v>
      </c>
      <c r="K13" s="22">
        <f t="shared" si="0"/>
        <v>5</v>
      </c>
      <c r="L13" s="22">
        <f t="shared" si="0"/>
        <v>3</v>
      </c>
      <c r="M13" s="22">
        <f t="shared" si="0"/>
        <v>2</v>
      </c>
      <c r="N13" s="22">
        <f t="shared" si="0"/>
        <v>2</v>
      </c>
      <c r="O13" s="22">
        <f t="shared" si="0"/>
        <v>4</v>
      </c>
      <c r="P13" s="22">
        <f t="shared" si="0"/>
        <v>3</v>
      </c>
      <c r="Q13" s="22">
        <f t="shared" si="0"/>
        <v>4</v>
      </c>
      <c r="R13" s="22">
        <f t="shared" si="0"/>
        <v>5</v>
      </c>
      <c r="S13" s="22">
        <f t="shared" si="0"/>
        <v>2</v>
      </c>
      <c r="T13" s="22">
        <f t="shared" si="0"/>
        <v>8</v>
      </c>
      <c r="U13" s="22">
        <f t="shared" si="0"/>
        <v>1</v>
      </c>
      <c r="V13" s="22">
        <f t="shared" si="0"/>
        <v>4</v>
      </c>
      <c r="W13" s="22">
        <f t="shared" si="0"/>
        <v>2</v>
      </c>
      <c r="X13" s="22">
        <f t="shared" si="0"/>
        <v>3</v>
      </c>
      <c r="Y13" s="22">
        <f t="shared" si="0"/>
        <v>1</v>
      </c>
      <c r="Z13" s="22">
        <f t="shared" si="0"/>
        <v>1</v>
      </c>
      <c r="AA13" s="22">
        <f t="shared" si="0"/>
        <v>1</v>
      </c>
      <c r="AB13" s="22">
        <f t="shared" si="0"/>
        <v>1</v>
      </c>
      <c r="AC13" s="22">
        <f t="shared" si="0"/>
        <v>2</v>
      </c>
    </row>
    <row r="15" spans="3:29" x14ac:dyDescent="0.25">
      <c r="C15" s="21" t="s">
        <v>15</v>
      </c>
      <c r="D15" s="22">
        <v>96</v>
      </c>
    </row>
    <row r="16" spans="3:29" x14ac:dyDescent="0.25">
      <c r="C16" s="21" t="s">
        <v>16</v>
      </c>
      <c r="D16" s="22">
        <v>60</v>
      </c>
    </row>
    <row r="17" spans="3:4" x14ac:dyDescent="0.25">
      <c r="C17" s="21" t="s">
        <v>28</v>
      </c>
      <c r="D17" s="22">
        <v>0</v>
      </c>
    </row>
    <row r="19" spans="3:4" ht="30" x14ac:dyDescent="0.25">
      <c r="C19" s="23" t="s">
        <v>30</v>
      </c>
      <c r="D19" s="24">
        <f>SUM(E13:AC13)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5:E12">
    <cfRule type="expression" dxfId="10917" priority="145">
      <formula>IF(COUNTIFS($D$3:$D$20,E5)+COUNTIFS($I$3:$I$20,E5)+COUNTIFS($N$3:$N$20,E5)+COUNTIFS($S$3:$S$20,E5)+COUNTIFS($X$3:$X$20,E5)&gt;1,TRUE,FALSE)</formula>
    </cfRule>
  </conditionalFormatting>
  <conditionalFormatting sqref="E3:I3">
    <cfRule type="expression" dxfId="10916" priority="647">
      <formula>IF($B$2="NORD",TRUE,FALSE)</formula>
    </cfRule>
    <cfRule type="expression" dxfId="10915" priority="648">
      <formula>IF($B$3="NORD",TRUE,FALSE)</formula>
    </cfRule>
  </conditionalFormatting>
  <conditionalFormatting sqref="F5:F12">
    <cfRule type="expression" dxfId="10914" priority="139">
      <formula>IF(COUNTIFS($E$3:$E$16,F5)+COUNTIFS($J$3:$J$16,F5)+COUNTIFS($O$3:$O$16,F5)+COUNTIFS($T$3:$T$16,F5)+COUNTIFS($Y$3:$Y$16,F5)&gt;1,TRUE,FALSE)</formula>
    </cfRule>
  </conditionalFormatting>
  <conditionalFormatting sqref="G5:G12">
    <cfRule type="expression" dxfId="10913" priority="133">
      <formula>IF(COUNTIFS($F$3:$F$16,G5)+COUNTIFS($K$3:$K$16,G5)+COUNTIFS($P$3:$P$16,G5)+COUNTIFS($U$3:$U$16,G5)+COUNTIFS($Z$3:$Z$16,G5)&gt;1,TRUE,FALSE)</formula>
    </cfRule>
  </conditionalFormatting>
  <conditionalFormatting sqref="H5:H12">
    <cfRule type="expression" dxfId="10912" priority="127">
      <formula>IF(COUNTIFS($G$3:$G$16,H5)+COUNTIFS($L$3:$L$16,H5)+COUNTIFS($Q$3:$Q$16,H5)+COUNTIFS($V$3:$V$16,H5)+COUNTIFS($AA$3:$AA$16,H5)&gt;1,TRUE,FALSE)</formula>
    </cfRule>
  </conditionalFormatting>
  <conditionalFormatting sqref="I5:I12">
    <cfRule type="expression" dxfId="10911" priority="121">
      <formula>IF(COUNTIFS($H$3:$H$16,I5)+COUNTIFS($M$3:$M$16,I5)+COUNTIFS($R$3:$R$16,I5)+COUNTIFS($W$3:$W$16,I5)+COUNTIFS($AB$3:$AB$16,I5)&gt;1,TRUE,FALSE)</formula>
    </cfRule>
  </conditionalFormatting>
  <conditionalFormatting sqref="J5:J12">
    <cfRule type="expression" dxfId="10910" priority="115">
      <formula>IF(COUNTIFS($D$3:$D$20,J5)+COUNTIFS($I$3:$I$20,J5)+COUNTIFS($N$3:$N$20,J5)+COUNTIFS($S$3:$S$20,J5)+COUNTIFS($X$3:$X$20,J5)&gt;1,TRUE,FALSE)</formula>
    </cfRule>
  </conditionalFormatting>
  <conditionalFormatting sqref="J3:N3">
    <cfRule type="expression" dxfId="10909" priority="645">
      <formula>IF($B$2="SUD",TRUE,FALSE)</formula>
    </cfRule>
    <cfRule type="expression" dxfId="10908" priority="646">
      <formula>IF($B$3="SUD",TRUE,FALSE)</formula>
    </cfRule>
  </conditionalFormatting>
  <conditionalFormatting sqref="K5:K12">
    <cfRule type="expression" dxfId="10907" priority="109">
      <formula>IF(COUNTIFS($E$3:$E$16,K5)+COUNTIFS($J$3:$J$16,K5)+COUNTIFS($O$3:$O$16,K5)+COUNTIFS($T$3:$T$16,K5)+COUNTIFS($Y$3:$Y$16,K5)&gt;1,TRUE,FALSE)</formula>
    </cfRule>
  </conditionalFormatting>
  <conditionalFormatting sqref="L5:L12">
    <cfRule type="expression" dxfId="10906" priority="103">
      <formula>IF(COUNTIFS($F$3:$F$16,L5)+COUNTIFS($K$3:$K$16,L5)+COUNTIFS($P$3:$P$16,L5)+COUNTIFS($U$3:$U$16,L5)+COUNTIFS($Z$3:$Z$16,L5)&gt;1,TRUE,FALSE)</formula>
    </cfRule>
  </conditionalFormatting>
  <conditionalFormatting sqref="M5:M12">
    <cfRule type="expression" dxfId="10905" priority="97">
      <formula>IF(COUNTIFS($G$3:$G$16,M5)+COUNTIFS($L$3:$L$16,M5)+COUNTIFS($Q$3:$Q$16,M5)+COUNTIFS($V$3:$V$16,M5)+COUNTIFS($AA$3:$AA$16,M5)&gt;1,TRUE,FALSE)</formula>
    </cfRule>
  </conditionalFormatting>
  <conditionalFormatting sqref="N5:N12">
    <cfRule type="expression" dxfId="10904" priority="91">
      <formula>IF(COUNTIFS($H$3:$H$16,N5)+COUNTIFS($M$3:$M$16,N5)+COUNTIFS($R$3:$R$16,N5)+COUNTIFS($W$3:$W$16,N5)+COUNTIFS($AB$3:$AB$16,N5)&gt;1,TRUE,FALSE)</formula>
    </cfRule>
  </conditionalFormatting>
  <conditionalFormatting sqref="O5:O12">
    <cfRule type="expression" dxfId="10903" priority="85">
      <formula>IF(COUNTIFS($D$3:$D$20,O5)+COUNTIFS($I$3:$I$20,O5)+COUNTIFS($N$3:$N$20,O5)+COUNTIFS($S$3:$S$20,O5)+COUNTIFS($X$3:$X$20,O5)&gt;1,TRUE,FALSE)</formula>
    </cfRule>
  </conditionalFormatting>
  <conditionalFormatting sqref="O3:S3">
    <cfRule type="expression" dxfId="10902" priority="643">
      <formula>IF($B$2="EST",TRUE,FALSE)</formula>
    </cfRule>
    <cfRule type="expression" dxfId="10901" priority="644">
      <formula>IF($B$3="EST",TRUE,FALSE)</formula>
    </cfRule>
  </conditionalFormatting>
  <conditionalFormatting sqref="P5:P12">
    <cfRule type="expression" dxfId="10900" priority="79">
      <formula>IF(COUNTIFS($E$3:$E$16,P5)+COUNTIFS($J$3:$J$16,P5)+COUNTIFS($O$3:$O$16,P5)+COUNTIFS($T$3:$T$16,P5)+COUNTIFS($Y$3:$Y$16,P5)&gt;1,TRUE,FALSE)</formula>
    </cfRule>
  </conditionalFormatting>
  <conditionalFormatting sqref="Q5:Q12">
    <cfRule type="expression" dxfId="10899" priority="73">
      <formula>IF(COUNTIFS($F$3:$F$16,Q5)+COUNTIFS($K$3:$K$16,Q5)+COUNTIFS($P$3:$P$16,Q5)+COUNTIFS($U$3:$U$16,Q5)+COUNTIFS($Z$3:$Z$16,Q5)&gt;1,TRUE,FALSE)</formula>
    </cfRule>
  </conditionalFormatting>
  <conditionalFormatting sqref="R5:R12">
    <cfRule type="expression" dxfId="10898" priority="67">
      <formula>IF(COUNTIFS($G$3:$G$16,R5)+COUNTIFS($L$3:$L$16,R5)+COUNTIFS($Q$3:$Q$16,R5)+COUNTIFS($V$3:$V$16,R5)+COUNTIFS($AA$3:$AA$16,R5)&gt;1,TRUE,FALSE)</formula>
    </cfRule>
  </conditionalFormatting>
  <conditionalFormatting sqref="S5:S12">
    <cfRule type="expression" dxfId="10897" priority="61">
      <formula>IF(COUNTIFS($H$3:$H$16,S5)+COUNTIFS($M$3:$M$16,S5)+COUNTIFS($R$3:$R$16,S5)+COUNTIFS($W$3:$W$16,S5)+COUNTIFS($AB$3:$AB$16,S5)&gt;1,TRUE,FALSE)</formula>
    </cfRule>
  </conditionalFormatting>
  <conditionalFormatting sqref="T5:T12">
    <cfRule type="expression" dxfId="10896" priority="55">
      <formula>IF(COUNTIFS($D$3:$D$20,T5)+COUNTIFS($I$3:$I$20,T5)+COUNTIFS($N$3:$N$20,T5)+COUNTIFS($S$3:$S$20,T5)+COUNTIFS($X$3:$X$20,T5)&gt;1,TRUE,FALSE)</formula>
    </cfRule>
  </conditionalFormatting>
  <conditionalFormatting sqref="T3:X3">
    <cfRule type="expression" dxfId="10895" priority="641">
      <formula>IF($B$2="OUEST",TRUE,FALSE)</formula>
    </cfRule>
    <cfRule type="expression" dxfId="10894" priority="642">
      <formula>IF($B$3="OUEST",TRUE,FALSE)</formula>
    </cfRule>
  </conditionalFormatting>
  <conditionalFormatting sqref="U5:U12">
    <cfRule type="expression" dxfId="10893" priority="49">
      <formula>IF(COUNTIFS($E$3:$E$16,U5)+COUNTIFS($J$3:$J$16,U5)+COUNTIFS($O$3:$O$16,U5)+COUNTIFS($T$3:$T$16,U5)+COUNTIFS($Y$3:$Y$16,U5)&gt;1,TRUE,FALSE)</formula>
    </cfRule>
  </conditionalFormatting>
  <conditionalFormatting sqref="V5:V12">
    <cfRule type="expression" dxfId="10892" priority="43">
      <formula>IF(COUNTIFS($F$3:$F$16,V5)+COUNTIFS($K$3:$K$16,V5)+COUNTIFS($P$3:$P$16,V5)+COUNTIFS($U$3:$U$16,V5)+COUNTIFS($Z$3:$Z$16,V5)&gt;1,TRUE,FALSE)</formula>
    </cfRule>
  </conditionalFormatting>
  <conditionalFormatting sqref="W5:W12">
    <cfRule type="expression" dxfId="10891" priority="37">
      <formula>IF(COUNTIFS($G$3:$G$16,W5)+COUNTIFS($L$3:$L$16,W5)+COUNTIFS($Q$3:$Q$16,W5)+COUNTIFS($V$3:$V$16,W5)+COUNTIFS($AA$3:$AA$16,W5)&gt;1,TRUE,FALSE)</formula>
    </cfRule>
  </conditionalFormatting>
  <conditionalFormatting sqref="X5:X12">
    <cfRule type="expression" dxfId="10890" priority="31">
      <formula>IF(COUNTIFS($H$3:$H$16,X5)+COUNTIFS($M$3:$M$16,X5)+COUNTIFS($R$3:$R$16,X5)+COUNTIFS($W$3:$W$16,X5)+COUNTIFS($AB$3:$AB$16,X5)&gt;1,TRUE,FALSE)</formula>
    </cfRule>
  </conditionalFormatting>
  <conditionalFormatting sqref="Y5:Y10">
    <cfRule type="expression" dxfId="10889" priority="25">
      <formula>IF(COUNTIFS($D$3:$D$20,Y5)+COUNTIFS($I$3:$I$20,Y5)+COUNTIFS($N$3:$N$20,Y5)+COUNTIFS($S$3:$S$20,Y5)+COUNTIFS($X$3:$X$20,Y5)&gt;1,TRUE,FALSE)</formula>
    </cfRule>
  </conditionalFormatting>
  <conditionalFormatting sqref="Z5:Z10">
    <cfRule type="expression" dxfId="10888" priority="19">
      <formula>IF(COUNTIFS($E$3:$E$16,Z5)+COUNTIFS($J$3:$J$16,Z5)+COUNTIFS($O$3:$O$16,Z5)+COUNTIFS($T$3:$T$16,Z5)+COUNTIFS($Y$3:$Y$16,Z5)&gt;1,TRUE,FALSE)</formula>
    </cfRule>
  </conditionalFormatting>
  <conditionalFormatting sqref="AA5:AA10">
    <cfRule type="expression" dxfId="10887" priority="13">
      <formula>IF(COUNTIFS($F$3:$F$16,AA5)+COUNTIFS($K$3:$K$16,AA5)+COUNTIFS($P$3:$P$16,AA5)+COUNTIFS($U$3:$U$16,AA5)+COUNTIFS($Z$3:$Z$16,AA5)&gt;1,TRUE,FALSE)</formula>
    </cfRule>
  </conditionalFormatting>
  <conditionalFormatting sqref="AB5:AB10">
    <cfRule type="expression" dxfId="10886" priority="7">
      <formula>IF(COUNTIFS($G$3:$G$16,AB5)+COUNTIFS($L$3:$L$16,AB5)+COUNTIFS($Q$3:$Q$16,AB5)+COUNTIFS($V$3:$V$16,AB5)+COUNTIFS($AA$3:$AA$16,AB5)&gt;1,TRUE,FALSE)</formula>
    </cfRule>
  </conditionalFormatting>
  <conditionalFormatting sqref="AC5:AC10">
    <cfRule type="expression" dxfId="10885" priority="1">
      <formula>IF(COUNTIFS($H$3:$H$16,AC5)+COUNTIFS($M$3:$M$16,AC5)+COUNTIFS($R$3:$R$16,AC5)+COUNTIFS($W$3:$W$16,AC5)+COUNTIFS($AB$3:$AB$16,AC5)&gt;1,TRUE,FALSE)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1983F-EC4C-4E15-83B4-6B60D3C01F90}">
  <dimension ref="C3:AC17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13</v>
      </c>
      <c r="E3" s="28" t="s">
        <v>3</v>
      </c>
      <c r="F3" s="28"/>
      <c r="G3" s="28"/>
      <c r="H3" s="28"/>
      <c r="I3" s="28"/>
      <c r="J3" s="29" t="s">
        <v>24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19</v>
      </c>
      <c r="Z3" s="32"/>
      <c r="AA3" s="32"/>
      <c r="AB3" s="32"/>
      <c r="AC3" s="32"/>
    </row>
    <row r="4" spans="3:29" x14ac:dyDescent="0.25">
      <c r="C4" s="1" t="s">
        <v>1</v>
      </c>
      <c r="D4" s="1" t="s">
        <v>18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4</v>
      </c>
      <c r="E5" s="13">
        <v>15</v>
      </c>
      <c r="F5" s="13" t="s">
        <v>12</v>
      </c>
      <c r="G5" s="13" t="s">
        <v>13</v>
      </c>
      <c r="H5" s="13" t="s">
        <v>12</v>
      </c>
      <c r="I5" s="13" t="s">
        <v>12</v>
      </c>
      <c r="J5" s="14">
        <v>21</v>
      </c>
      <c r="K5" s="14" t="s">
        <v>11</v>
      </c>
      <c r="L5" s="14" t="s">
        <v>12</v>
      </c>
      <c r="M5" s="14" t="s">
        <v>10</v>
      </c>
      <c r="N5" s="14" t="s">
        <v>11</v>
      </c>
      <c r="O5" s="15">
        <v>17</v>
      </c>
      <c r="P5" s="15">
        <v>8</v>
      </c>
      <c r="Q5" s="15">
        <v>7</v>
      </c>
      <c r="R5" s="15" t="s">
        <v>11</v>
      </c>
      <c r="S5" s="15" t="s">
        <v>10</v>
      </c>
      <c r="T5" s="16">
        <v>19</v>
      </c>
      <c r="U5" s="16" t="s">
        <v>10</v>
      </c>
      <c r="V5" s="16" t="s">
        <v>10</v>
      </c>
      <c r="W5" s="16">
        <v>10</v>
      </c>
      <c r="X5" s="16" t="s">
        <v>13</v>
      </c>
      <c r="Y5" s="17"/>
      <c r="Z5" s="17"/>
      <c r="AA5" s="17" t="s">
        <v>11</v>
      </c>
      <c r="AB5" s="17">
        <v>9</v>
      </c>
      <c r="AC5" s="17">
        <v>6</v>
      </c>
    </row>
    <row r="6" spans="3:29" x14ac:dyDescent="0.25">
      <c r="E6" s="13">
        <v>13</v>
      </c>
      <c r="F6" s="13">
        <v>2</v>
      </c>
      <c r="G6" s="13">
        <v>6</v>
      </c>
      <c r="H6" s="13"/>
      <c r="I6" s="13">
        <v>10</v>
      </c>
      <c r="J6" s="14">
        <v>20</v>
      </c>
      <c r="K6" s="14">
        <v>9</v>
      </c>
      <c r="L6" s="14">
        <v>10</v>
      </c>
      <c r="M6" s="14" t="s">
        <v>13</v>
      </c>
      <c r="N6" s="14">
        <v>4</v>
      </c>
      <c r="O6" s="15">
        <v>14</v>
      </c>
      <c r="P6" s="15">
        <v>4</v>
      </c>
      <c r="Q6" s="15">
        <v>1</v>
      </c>
      <c r="R6" s="15">
        <v>8</v>
      </c>
      <c r="S6" s="15">
        <v>1</v>
      </c>
      <c r="T6" s="16">
        <v>18</v>
      </c>
      <c r="U6" s="16" t="s">
        <v>13</v>
      </c>
      <c r="V6" s="16">
        <v>2</v>
      </c>
      <c r="W6" s="16">
        <v>1</v>
      </c>
      <c r="X6" s="16">
        <v>9</v>
      </c>
      <c r="Y6" s="17"/>
      <c r="Z6" s="17"/>
      <c r="AA6" s="17">
        <v>9</v>
      </c>
      <c r="AB6" s="17">
        <v>2</v>
      </c>
      <c r="AC6" s="17"/>
    </row>
    <row r="7" spans="3:29" x14ac:dyDescent="0.25">
      <c r="E7" s="13">
        <v>9</v>
      </c>
      <c r="F7" s="13">
        <v>1</v>
      </c>
      <c r="G7" s="13">
        <v>4</v>
      </c>
      <c r="H7" s="13"/>
      <c r="I7" s="13">
        <v>8</v>
      </c>
      <c r="J7" s="14">
        <v>16</v>
      </c>
      <c r="K7" s="14">
        <v>7</v>
      </c>
      <c r="L7" s="14">
        <v>5</v>
      </c>
      <c r="M7" s="14">
        <v>3</v>
      </c>
      <c r="N7" s="14"/>
      <c r="O7" s="15">
        <v>8</v>
      </c>
      <c r="P7" s="15">
        <v>3</v>
      </c>
      <c r="Q7" s="15"/>
      <c r="R7" s="15">
        <v>7</v>
      </c>
      <c r="S7" s="15"/>
      <c r="T7" s="16">
        <v>11</v>
      </c>
      <c r="U7" s="16">
        <v>10</v>
      </c>
      <c r="V7" s="16"/>
      <c r="W7" s="16"/>
      <c r="X7" s="16">
        <v>5</v>
      </c>
      <c r="Y7" s="17"/>
      <c r="Z7" s="17"/>
      <c r="AA7" s="17">
        <v>8</v>
      </c>
      <c r="AB7" s="17"/>
      <c r="AC7" s="17"/>
    </row>
    <row r="8" spans="3:29" x14ac:dyDescent="0.25">
      <c r="E8" s="13">
        <v>5</v>
      </c>
      <c r="F8" s="13"/>
      <c r="G8" s="13">
        <v>3</v>
      </c>
      <c r="H8" s="13"/>
      <c r="I8" s="13">
        <v>7</v>
      </c>
      <c r="J8" s="14">
        <v>12</v>
      </c>
      <c r="K8" s="14">
        <v>6</v>
      </c>
      <c r="L8" s="14"/>
      <c r="M8" s="14"/>
      <c r="N8" s="14"/>
      <c r="O8" s="15">
        <v>6</v>
      </c>
      <c r="P8" s="15"/>
      <c r="Q8" s="15"/>
      <c r="R8" s="15">
        <v>6</v>
      </c>
      <c r="S8" s="15"/>
      <c r="T8" s="16">
        <v>10</v>
      </c>
      <c r="U8" s="16">
        <v>5</v>
      </c>
      <c r="V8" s="16"/>
      <c r="W8" s="16"/>
      <c r="X8" s="16">
        <v>3</v>
      </c>
      <c r="Y8" s="17"/>
      <c r="Z8" s="17"/>
      <c r="AA8" s="17"/>
      <c r="AB8" s="17"/>
      <c r="AC8" s="17"/>
    </row>
    <row r="9" spans="3:29" x14ac:dyDescent="0.25">
      <c r="E9" s="13">
        <v>4</v>
      </c>
      <c r="F9" s="13"/>
      <c r="G9" s="13"/>
      <c r="H9" s="13"/>
      <c r="I9" s="13"/>
      <c r="J9" s="14">
        <v>2</v>
      </c>
      <c r="K9" s="14"/>
      <c r="L9" s="14"/>
      <c r="M9" s="14"/>
      <c r="N9" s="14"/>
      <c r="O9" s="15">
        <v>3</v>
      </c>
      <c r="P9" s="15"/>
      <c r="Q9" s="15"/>
      <c r="R9" s="15">
        <v>5</v>
      </c>
      <c r="S9" s="15"/>
      <c r="T9" s="16">
        <v>7</v>
      </c>
      <c r="U9" s="16"/>
      <c r="V9" s="16"/>
      <c r="W9" s="16"/>
      <c r="X9" s="16">
        <v>2</v>
      </c>
      <c r="Y9" s="17"/>
      <c r="Z9" s="17"/>
      <c r="AA9" s="17"/>
      <c r="AB9" s="17"/>
      <c r="AC9" s="17"/>
    </row>
    <row r="10" spans="3:29" x14ac:dyDescent="0.25">
      <c r="E10" s="13">
        <v>1</v>
      </c>
      <c r="F10" s="13"/>
      <c r="G10" s="13"/>
      <c r="H10" s="13"/>
      <c r="I10" s="13"/>
      <c r="J10" s="14" t="s">
        <v>14</v>
      </c>
      <c r="K10" s="14"/>
      <c r="L10" s="14"/>
      <c r="M10" s="14"/>
      <c r="N10" s="14"/>
      <c r="O10" s="15"/>
      <c r="P10" s="15"/>
      <c r="Q10" s="15"/>
      <c r="R10" s="15">
        <v>4</v>
      </c>
      <c r="S10" s="15"/>
      <c r="T10" s="16"/>
      <c r="U10" s="16"/>
      <c r="V10" s="16"/>
      <c r="W10" s="16"/>
      <c r="X10" s="16"/>
      <c r="Y10" s="17"/>
      <c r="Z10" s="17"/>
      <c r="AA10" s="17"/>
      <c r="AB10" s="17"/>
      <c r="AC10" s="17"/>
    </row>
    <row r="11" spans="3:29" x14ac:dyDescent="0.25">
      <c r="D11" s="21" t="s">
        <v>29</v>
      </c>
      <c r="E11" s="22">
        <f>COUNTA(E5:E10)</f>
        <v>6</v>
      </c>
      <c r="F11" s="22">
        <f t="shared" ref="F11:AC11" si="0">COUNTA(F5:F10)</f>
        <v>3</v>
      </c>
      <c r="G11" s="22">
        <f t="shared" si="0"/>
        <v>4</v>
      </c>
      <c r="H11" s="22">
        <f t="shared" si="0"/>
        <v>1</v>
      </c>
      <c r="I11" s="22">
        <f t="shared" si="0"/>
        <v>4</v>
      </c>
      <c r="J11" s="22">
        <f t="shared" si="0"/>
        <v>6</v>
      </c>
      <c r="K11" s="22">
        <f t="shared" si="0"/>
        <v>4</v>
      </c>
      <c r="L11" s="22">
        <f t="shared" si="0"/>
        <v>3</v>
      </c>
      <c r="M11" s="22">
        <f t="shared" si="0"/>
        <v>3</v>
      </c>
      <c r="N11" s="22">
        <f t="shared" si="0"/>
        <v>2</v>
      </c>
      <c r="O11" s="22">
        <f t="shared" si="0"/>
        <v>5</v>
      </c>
      <c r="P11" s="22">
        <f t="shared" si="0"/>
        <v>3</v>
      </c>
      <c r="Q11" s="22">
        <f t="shared" si="0"/>
        <v>2</v>
      </c>
      <c r="R11" s="22">
        <f t="shared" si="0"/>
        <v>6</v>
      </c>
      <c r="S11" s="22">
        <f t="shared" si="0"/>
        <v>2</v>
      </c>
      <c r="T11" s="22">
        <f t="shared" si="0"/>
        <v>5</v>
      </c>
      <c r="U11" s="22">
        <f t="shared" si="0"/>
        <v>4</v>
      </c>
      <c r="V11" s="22">
        <f t="shared" si="0"/>
        <v>2</v>
      </c>
      <c r="W11" s="22">
        <f t="shared" si="0"/>
        <v>2</v>
      </c>
      <c r="X11" s="22">
        <f t="shared" si="0"/>
        <v>5</v>
      </c>
      <c r="Y11" s="22">
        <f t="shared" si="0"/>
        <v>0</v>
      </c>
      <c r="Z11" s="22">
        <f t="shared" si="0"/>
        <v>0</v>
      </c>
      <c r="AA11" s="22">
        <f t="shared" si="0"/>
        <v>3</v>
      </c>
      <c r="AB11" s="22">
        <f t="shared" si="0"/>
        <v>2</v>
      </c>
      <c r="AC11" s="22">
        <f t="shared" si="0"/>
        <v>1</v>
      </c>
    </row>
    <row r="13" spans="3:29" x14ac:dyDescent="0.25">
      <c r="C13" s="21" t="s">
        <v>15</v>
      </c>
      <c r="D13" s="22">
        <v>68</v>
      </c>
    </row>
    <row r="14" spans="3:29" x14ac:dyDescent="0.25">
      <c r="C14" s="21" t="s">
        <v>16</v>
      </c>
      <c r="D14" s="22">
        <v>-60</v>
      </c>
    </row>
    <row r="15" spans="3:29" x14ac:dyDescent="0.25">
      <c r="C15" s="21" t="s">
        <v>28</v>
      </c>
      <c r="D15" s="22">
        <v>0</v>
      </c>
    </row>
    <row r="17" spans="3:4" ht="30" x14ac:dyDescent="0.25">
      <c r="C17" s="23" t="s">
        <v>30</v>
      </c>
      <c r="D17" s="24">
        <f>SUM(E11:AC11)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5:E10 J5:J10 O5:O10 T5:T10 Y5:Y10">
    <cfRule type="expression" dxfId="10884" priority="600">
      <formula>IF(COUNTIFS($D$3:$D$20,E5)+COUNTIFS($I$3:$I$20,E5)+COUNTIFS($N$3:$N$20,E5)+COUNTIFS($S$3:$S$20,E5)+COUNTIFS($X$3:$X$20,E5)&gt;1,TRUE,FALSE)</formula>
    </cfRule>
  </conditionalFormatting>
  <conditionalFormatting sqref="E3:I3">
    <cfRule type="expression" dxfId="10883" priority="607">
      <formula>IF($B$2="NORD",TRUE,FALSE)</formula>
    </cfRule>
    <cfRule type="expression" dxfId="10882" priority="608">
      <formula>IF($B$3="NORD",TRUE,FALSE)</formula>
    </cfRule>
  </conditionalFormatting>
  <conditionalFormatting sqref="F5:F10">
    <cfRule type="expression" dxfId="10881" priority="139">
      <formula>IF(COUNTIFS($E$3:$E$16,F5)+COUNTIFS($J$3:$J$16,F5)+COUNTIFS($O$3:$O$16,F5)+COUNTIFS($T$3:$T$16,F5)+COUNTIFS($Y$3:$Y$16,F5)&gt;1,TRUE,FALSE)</formula>
    </cfRule>
  </conditionalFormatting>
  <conditionalFormatting sqref="G5:G10">
    <cfRule type="expression" dxfId="10880" priority="133">
      <formula>IF(COUNTIFS($F$3:$F$16,G5)+COUNTIFS($K$3:$K$16,G5)+COUNTIFS($P$3:$P$16,G5)+COUNTIFS($U$3:$U$16,G5)+COUNTIFS($Z$3:$Z$16,G5)&gt;1,TRUE,FALSE)</formula>
    </cfRule>
  </conditionalFormatting>
  <conditionalFormatting sqref="H5:H10">
    <cfRule type="expression" dxfId="10879" priority="127">
      <formula>IF(COUNTIFS($G$3:$G$16,H5)+COUNTIFS($L$3:$L$16,H5)+COUNTIFS($Q$3:$Q$16,H5)+COUNTIFS($V$3:$V$16,H5)+COUNTIFS($AA$3:$AA$16,H5)&gt;1,TRUE,FALSE)</formula>
    </cfRule>
  </conditionalFormatting>
  <conditionalFormatting sqref="I5:I10">
    <cfRule type="expression" dxfId="10878" priority="121">
      <formula>IF(COUNTIFS($H$3:$H$16,I5)+COUNTIFS($M$3:$M$16,I5)+COUNTIFS($R$3:$R$16,I5)+COUNTIFS($W$3:$W$16,I5)+COUNTIFS($AB$3:$AB$16,I5)&gt;1,TRUE,FALSE)</formula>
    </cfRule>
  </conditionalFormatting>
  <conditionalFormatting sqref="J3:N3">
    <cfRule type="expression" dxfId="10877" priority="605">
      <formula>IF($B$2="SUD",TRUE,FALSE)</formula>
    </cfRule>
    <cfRule type="expression" dxfId="10876" priority="606">
      <formula>IF($B$3="SUD",TRUE,FALSE)</formula>
    </cfRule>
  </conditionalFormatting>
  <conditionalFormatting sqref="K5:K10">
    <cfRule type="expression" dxfId="10875" priority="109">
      <formula>IF(COUNTIFS($E$3:$E$16,K5)+COUNTIFS($J$3:$J$16,K5)+COUNTIFS($O$3:$O$16,K5)+COUNTIFS($T$3:$T$16,K5)+COUNTIFS($Y$3:$Y$16,K5)&gt;1,TRUE,FALSE)</formula>
    </cfRule>
  </conditionalFormatting>
  <conditionalFormatting sqref="L5:L10">
    <cfRule type="expression" dxfId="10874" priority="103">
      <formula>IF(COUNTIFS($F$3:$F$16,L5)+COUNTIFS($K$3:$K$16,L5)+COUNTIFS($P$3:$P$16,L5)+COUNTIFS($U$3:$U$16,L5)+COUNTIFS($Z$3:$Z$16,L5)&gt;1,TRUE,FALSE)</formula>
    </cfRule>
  </conditionalFormatting>
  <conditionalFormatting sqref="M5:M10">
    <cfRule type="expression" dxfId="10873" priority="97">
      <formula>IF(COUNTIFS($G$3:$G$16,M5)+COUNTIFS($L$3:$L$16,M5)+COUNTIFS($Q$3:$Q$16,M5)+COUNTIFS($V$3:$V$16,M5)+COUNTIFS($AA$3:$AA$16,M5)&gt;1,TRUE,FALSE)</formula>
    </cfRule>
  </conditionalFormatting>
  <conditionalFormatting sqref="N5:N10">
    <cfRule type="expression" dxfId="10872" priority="91">
      <formula>IF(COUNTIFS($H$3:$H$16,N5)+COUNTIFS($M$3:$M$16,N5)+COUNTIFS($R$3:$R$16,N5)+COUNTIFS($W$3:$W$16,N5)+COUNTIFS($AB$3:$AB$16,N5)&gt;1,TRUE,FALSE)</formula>
    </cfRule>
  </conditionalFormatting>
  <conditionalFormatting sqref="O3:S3">
    <cfRule type="expression" dxfId="10871" priority="603">
      <formula>IF($B$2="EST",TRUE,FALSE)</formula>
    </cfRule>
    <cfRule type="expression" dxfId="10870" priority="604">
      <formula>IF($B$3="EST",TRUE,FALSE)</formula>
    </cfRule>
  </conditionalFormatting>
  <conditionalFormatting sqref="P5:P10">
    <cfRule type="expression" dxfId="10869" priority="79">
      <formula>IF(COUNTIFS($E$3:$E$16,P5)+COUNTIFS($J$3:$J$16,P5)+COUNTIFS($O$3:$O$16,P5)+COUNTIFS($T$3:$T$16,P5)+COUNTIFS($Y$3:$Y$16,P5)&gt;1,TRUE,FALSE)</formula>
    </cfRule>
  </conditionalFormatting>
  <conditionalFormatting sqref="Q5:Q10">
    <cfRule type="expression" dxfId="10868" priority="73">
      <formula>IF(COUNTIFS($F$3:$F$16,Q5)+COUNTIFS($K$3:$K$16,Q5)+COUNTIFS($P$3:$P$16,Q5)+COUNTIFS($U$3:$U$16,Q5)+COUNTIFS($Z$3:$Z$16,Q5)&gt;1,TRUE,FALSE)</formula>
    </cfRule>
  </conditionalFormatting>
  <conditionalFormatting sqref="R5:R10">
    <cfRule type="expression" dxfId="10867" priority="67">
      <formula>IF(COUNTIFS($G$3:$G$16,R5)+COUNTIFS($L$3:$L$16,R5)+COUNTIFS($Q$3:$Q$16,R5)+COUNTIFS($V$3:$V$16,R5)+COUNTIFS($AA$3:$AA$16,R5)&gt;1,TRUE,FALSE)</formula>
    </cfRule>
  </conditionalFormatting>
  <conditionalFormatting sqref="S5:S10">
    <cfRule type="expression" dxfId="10866" priority="61">
      <formula>IF(COUNTIFS($H$3:$H$16,S5)+COUNTIFS($M$3:$M$16,S5)+COUNTIFS($R$3:$R$16,S5)+COUNTIFS($W$3:$W$16,S5)+COUNTIFS($AB$3:$AB$16,S5)&gt;1,TRUE,FALSE)</formula>
    </cfRule>
  </conditionalFormatting>
  <conditionalFormatting sqref="T3:X3">
    <cfRule type="expression" dxfId="10865" priority="601">
      <formula>IF($B$2="OUEST",TRUE,FALSE)</formula>
    </cfRule>
    <cfRule type="expression" dxfId="10864" priority="602">
      <formula>IF($B$3="OUEST",TRUE,FALSE)</formula>
    </cfRule>
  </conditionalFormatting>
  <conditionalFormatting sqref="U5:U10">
    <cfRule type="expression" dxfId="10863" priority="49">
      <formula>IF(COUNTIFS($E$3:$E$16,U5)+COUNTIFS($J$3:$J$16,U5)+COUNTIFS($O$3:$O$16,U5)+COUNTIFS($T$3:$T$16,U5)+COUNTIFS($Y$3:$Y$16,U5)&gt;1,TRUE,FALSE)</formula>
    </cfRule>
  </conditionalFormatting>
  <conditionalFormatting sqref="V5:V10">
    <cfRule type="expression" dxfId="10862" priority="43">
      <formula>IF(COUNTIFS($F$3:$F$16,V5)+COUNTIFS($K$3:$K$16,V5)+COUNTIFS($P$3:$P$16,V5)+COUNTIFS($U$3:$U$16,V5)+COUNTIFS($Z$3:$Z$16,V5)&gt;1,TRUE,FALSE)</formula>
    </cfRule>
  </conditionalFormatting>
  <conditionalFormatting sqref="W5:W10">
    <cfRule type="expression" dxfId="10861" priority="37">
      <formula>IF(COUNTIFS($G$3:$G$16,W5)+COUNTIFS($L$3:$L$16,W5)+COUNTIFS($Q$3:$Q$16,W5)+COUNTIFS($V$3:$V$16,W5)+COUNTIFS($AA$3:$AA$16,W5)&gt;1,TRUE,FALSE)</formula>
    </cfRule>
  </conditionalFormatting>
  <conditionalFormatting sqref="X5:X10">
    <cfRule type="expression" dxfId="10860" priority="31">
      <formula>IF(COUNTIFS($H$3:$H$16,X5)+COUNTIFS($M$3:$M$16,X5)+COUNTIFS($R$3:$R$16,X5)+COUNTIFS($W$3:$W$16,X5)+COUNTIFS($AB$3:$AB$16,X5)&gt;1,TRUE,FALSE)</formula>
    </cfRule>
  </conditionalFormatting>
  <conditionalFormatting sqref="Z5:Z10">
    <cfRule type="expression" dxfId="10859" priority="19">
      <formula>IF(COUNTIFS($E$3:$E$16,Z5)+COUNTIFS($J$3:$J$16,Z5)+COUNTIFS($O$3:$O$16,Z5)+COUNTIFS($T$3:$T$16,Z5)+COUNTIFS($Y$3:$Y$16,Z5)&gt;1,TRUE,FALSE)</formula>
    </cfRule>
  </conditionalFormatting>
  <conditionalFormatting sqref="AA5:AA10">
    <cfRule type="expression" dxfId="10858" priority="13">
      <formula>IF(COUNTIFS($F$3:$F$16,AA5)+COUNTIFS($K$3:$K$16,AA5)+COUNTIFS($P$3:$P$16,AA5)+COUNTIFS($U$3:$U$16,AA5)+COUNTIFS($Z$3:$Z$16,AA5)&gt;1,TRUE,FALSE)</formula>
    </cfRule>
  </conditionalFormatting>
  <conditionalFormatting sqref="AB5:AB10">
    <cfRule type="expression" dxfId="10857" priority="7">
      <formula>IF(COUNTIFS($G$3:$G$16,AB5)+COUNTIFS($L$3:$L$16,AB5)+COUNTIFS($Q$3:$Q$16,AB5)+COUNTIFS($V$3:$V$16,AB5)+COUNTIFS($AA$3:$AA$16,AB5)&gt;1,TRUE,FALSE)</formula>
    </cfRule>
  </conditionalFormatting>
  <conditionalFormatting sqref="AC5:AC10">
    <cfRule type="expression" dxfId="10856" priority="1">
      <formula>IF(COUNTIFS($H$3:$H$16,AC5)+COUNTIFS($M$3:$M$16,AC5)+COUNTIFS($R$3:$R$16,AC5)+COUNTIFS($W$3:$W$16,AC5)+COUNTIFS($AB$3:$AB$16,AC5)&gt;1,TRUE,FALSE)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2EE3F-838A-40A1-8E81-E63DAF0C7E92}">
  <dimension ref="C3:AC19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14</v>
      </c>
      <c r="E3" s="28" t="s">
        <v>3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25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20</v>
      </c>
      <c r="Z3" s="32"/>
      <c r="AA3" s="32"/>
      <c r="AB3" s="32"/>
      <c r="AC3" s="32"/>
    </row>
    <row r="4" spans="3:29" x14ac:dyDescent="0.25">
      <c r="C4" s="1" t="s">
        <v>1</v>
      </c>
      <c r="D4" s="1" t="s">
        <v>17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3</v>
      </c>
      <c r="E5" s="13">
        <v>10</v>
      </c>
      <c r="F5" s="13" t="s">
        <v>10</v>
      </c>
      <c r="G5" s="13" t="s">
        <v>12</v>
      </c>
      <c r="H5" s="13">
        <v>7</v>
      </c>
      <c r="I5" s="13" t="s">
        <v>10</v>
      </c>
      <c r="J5" s="14">
        <v>11</v>
      </c>
      <c r="K5" s="14">
        <v>8</v>
      </c>
      <c r="L5" s="14" t="s">
        <v>11</v>
      </c>
      <c r="M5" s="14">
        <v>10</v>
      </c>
      <c r="N5" s="14">
        <v>9</v>
      </c>
      <c r="O5" s="15">
        <v>21</v>
      </c>
      <c r="P5" s="15" t="s">
        <v>13</v>
      </c>
      <c r="Q5" s="15" t="s">
        <v>10</v>
      </c>
      <c r="R5" s="15" t="s">
        <v>11</v>
      </c>
      <c r="S5" s="15">
        <v>10</v>
      </c>
      <c r="T5" s="16">
        <v>19</v>
      </c>
      <c r="U5" s="16">
        <v>7</v>
      </c>
      <c r="V5" s="16">
        <v>7</v>
      </c>
      <c r="W5" s="16" t="s">
        <v>10</v>
      </c>
      <c r="X5" s="16" t="s">
        <v>13</v>
      </c>
      <c r="Y5" s="17">
        <v>16</v>
      </c>
      <c r="Z5" s="17"/>
      <c r="AA5" s="17">
        <v>4</v>
      </c>
      <c r="AB5" s="17">
        <v>1</v>
      </c>
      <c r="AC5" s="17" t="s">
        <v>12</v>
      </c>
    </row>
    <row r="6" spans="3:29" x14ac:dyDescent="0.25">
      <c r="E6" s="13">
        <v>8</v>
      </c>
      <c r="F6" s="13" t="s">
        <v>11</v>
      </c>
      <c r="G6" s="13">
        <v>10</v>
      </c>
      <c r="H6" s="13">
        <v>6</v>
      </c>
      <c r="I6" s="13" t="s">
        <v>11</v>
      </c>
      <c r="J6" s="14">
        <v>9</v>
      </c>
      <c r="K6" s="14"/>
      <c r="L6" s="14">
        <v>5</v>
      </c>
      <c r="M6" s="14">
        <v>5</v>
      </c>
      <c r="N6" s="14">
        <v>7</v>
      </c>
      <c r="O6" s="15">
        <v>20</v>
      </c>
      <c r="P6" s="15">
        <v>10</v>
      </c>
      <c r="Q6" s="15" t="s">
        <v>13</v>
      </c>
      <c r="R6" s="15" t="s">
        <v>13</v>
      </c>
      <c r="S6" s="15">
        <v>8</v>
      </c>
      <c r="T6" s="16">
        <v>18</v>
      </c>
      <c r="U6" s="16">
        <v>6</v>
      </c>
      <c r="V6" s="16">
        <v>2</v>
      </c>
      <c r="W6" s="16" t="s">
        <v>12</v>
      </c>
      <c r="X6" s="16">
        <v>3</v>
      </c>
      <c r="Y6" s="17">
        <v>1</v>
      </c>
      <c r="Z6" s="17"/>
      <c r="AA6" s="17">
        <v>1</v>
      </c>
      <c r="AB6" s="17"/>
      <c r="AC6" s="17"/>
    </row>
    <row r="7" spans="3:29" x14ac:dyDescent="0.25">
      <c r="E7" s="13"/>
      <c r="F7" s="13" t="s">
        <v>12</v>
      </c>
      <c r="G7" s="13">
        <v>8</v>
      </c>
      <c r="H7" s="13"/>
      <c r="I7" s="13">
        <v>5</v>
      </c>
      <c r="J7" s="14">
        <v>7</v>
      </c>
      <c r="K7" s="14"/>
      <c r="L7" s="14">
        <v>3</v>
      </c>
      <c r="M7" s="14">
        <v>3</v>
      </c>
      <c r="N7" s="14">
        <v>6</v>
      </c>
      <c r="O7" s="15">
        <v>14</v>
      </c>
      <c r="P7" s="15"/>
      <c r="Q7" s="15">
        <v>9</v>
      </c>
      <c r="R7" s="15">
        <v>9</v>
      </c>
      <c r="S7" s="15">
        <v>2</v>
      </c>
      <c r="T7" s="16">
        <v>17</v>
      </c>
      <c r="U7" s="16">
        <v>5</v>
      </c>
      <c r="V7" s="16"/>
      <c r="W7" s="16">
        <v>4</v>
      </c>
      <c r="X7" s="16"/>
      <c r="Y7" s="17"/>
      <c r="Z7" s="17"/>
      <c r="AA7" s="17"/>
      <c r="AB7" s="17"/>
      <c r="AC7" s="17"/>
    </row>
    <row r="8" spans="3:29" x14ac:dyDescent="0.25">
      <c r="E8" s="13"/>
      <c r="F8" s="13">
        <v>9</v>
      </c>
      <c r="G8" s="13"/>
      <c r="H8" s="13"/>
      <c r="I8" s="13"/>
      <c r="J8" s="14">
        <v>6</v>
      </c>
      <c r="K8" s="14"/>
      <c r="L8" s="14"/>
      <c r="M8" s="14">
        <v>2</v>
      </c>
      <c r="N8" s="14">
        <v>4</v>
      </c>
      <c r="O8" s="15">
        <v>13</v>
      </c>
      <c r="P8" s="15"/>
      <c r="Q8" s="15">
        <v>6</v>
      </c>
      <c r="R8" s="15">
        <v>8</v>
      </c>
      <c r="S8" s="15"/>
      <c r="T8" s="16">
        <v>12</v>
      </c>
      <c r="U8" s="16"/>
      <c r="V8" s="16"/>
      <c r="W8" s="16"/>
      <c r="X8" s="16"/>
      <c r="Y8" s="17"/>
      <c r="Z8" s="17"/>
      <c r="AA8" s="17"/>
      <c r="AB8" s="17"/>
      <c r="AC8" s="17"/>
    </row>
    <row r="9" spans="3:29" x14ac:dyDescent="0.25">
      <c r="E9" s="13"/>
      <c r="F9" s="13">
        <v>4</v>
      </c>
      <c r="G9" s="13"/>
      <c r="H9" s="13"/>
      <c r="I9" s="13"/>
      <c r="J9" s="14">
        <v>4</v>
      </c>
      <c r="K9" s="14"/>
      <c r="L9" s="14"/>
      <c r="M9" s="14"/>
      <c r="N9" s="14">
        <v>1</v>
      </c>
      <c r="O9" s="15" t="s">
        <v>14</v>
      </c>
      <c r="P9" s="15"/>
      <c r="Q9" s="15"/>
      <c r="R9" s="15"/>
      <c r="S9" s="15"/>
      <c r="T9" s="16">
        <v>5</v>
      </c>
      <c r="U9" s="16"/>
      <c r="V9" s="16"/>
      <c r="W9" s="16"/>
      <c r="X9" s="16"/>
      <c r="Y9" s="17"/>
      <c r="Z9" s="17"/>
      <c r="AA9" s="17"/>
      <c r="AB9" s="17"/>
      <c r="AC9" s="17"/>
    </row>
    <row r="10" spans="3:29" x14ac:dyDescent="0.25">
      <c r="E10" s="13"/>
      <c r="F10" s="13">
        <v>3</v>
      </c>
      <c r="G10" s="13"/>
      <c r="H10" s="13"/>
      <c r="I10" s="13"/>
      <c r="J10" s="14"/>
      <c r="K10" s="14"/>
      <c r="L10" s="14"/>
      <c r="M10" s="14"/>
      <c r="N10" s="14"/>
      <c r="O10" s="15"/>
      <c r="P10" s="15"/>
      <c r="Q10" s="15"/>
      <c r="R10" s="15"/>
      <c r="S10" s="15"/>
      <c r="T10" s="16">
        <v>3</v>
      </c>
      <c r="U10" s="16"/>
      <c r="V10" s="16"/>
      <c r="W10" s="16"/>
      <c r="X10" s="16"/>
      <c r="Y10" s="17"/>
      <c r="Z10" s="17"/>
      <c r="AA10" s="17"/>
      <c r="AB10" s="17"/>
      <c r="AC10" s="17"/>
    </row>
    <row r="11" spans="3:29" x14ac:dyDescent="0.25">
      <c r="E11" s="13"/>
      <c r="F11" s="13">
        <v>2</v>
      </c>
      <c r="G11" s="13"/>
      <c r="H11" s="13"/>
      <c r="I11" s="13"/>
      <c r="J11" s="14"/>
      <c r="K11" s="14"/>
      <c r="L11" s="14"/>
      <c r="M11" s="14"/>
      <c r="N11" s="14"/>
      <c r="O11" s="15"/>
      <c r="P11" s="15"/>
      <c r="Q11" s="15"/>
      <c r="R11" s="15"/>
      <c r="S11" s="15"/>
      <c r="T11" s="16">
        <v>2</v>
      </c>
      <c r="U11" s="16"/>
      <c r="V11" s="16"/>
      <c r="W11" s="16"/>
      <c r="X11" s="16"/>
      <c r="Y11" s="20"/>
      <c r="Z11" s="20"/>
      <c r="AA11" s="20"/>
      <c r="AB11" s="20"/>
      <c r="AC11" s="20"/>
    </row>
    <row r="12" spans="3:29" x14ac:dyDescent="0.25">
      <c r="E12" s="13"/>
      <c r="F12" s="13">
        <v>1</v>
      </c>
      <c r="G12" s="13"/>
      <c r="H12" s="13"/>
      <c r="I12" s="13"/>
      <c r="J12" s="14"/>
      <c r="K12" s="14"/>
      <c r="L12" s="14"/>
      <c r="M12" s="14"/>
      <c r="N12" s="14"/>
      <c r="O12" s="15"/>
      <c r="P12" s="15"/>
      <c r="Q12" s="15"/>
      <c r="R12" s="15"/>
      <c r="S12" s="15"/>
      <c r="T12" s="16">
        <v>15</v>
      </c>
      <c r="U12" s="16"/>
      <c r="V12" s="16"/>
      <c r="W12" s="16"/>
      <c r="X12" s="16"/>
      <c r="Y12" s="20"/>
      <c r="Z12" s="20"/>
      <c r="AA12" s="20"/>
      <c r="AB12" s="20"/>
      <c r="AC12" s="20"/>
    </row>
    <row r="13" spans="3:29" x14ac:dyDescent="0.25">
      <c r="D13" s="21" t="s">
        <v>29</v>
      </c>
      <c r="E13" s="22">
        <f>COUNTA(E5:E12)</f>
        <v>2</v>
      </c>
      <c r="F13" s="22">
        <f t="shared" ref="F13:AC13" si="0">COUNTA(F5:F12)</f>
        <v>8</v>
      </c>
      <c r="G13" s="22">
        <f t="shared" si="0"/>
        <v>3</v>
      </c>
      <c r="H13" s="22">
        <f t="shared" si="0"/>
        <v>2</v>
      </c>
      <c r="I13" s="22">
        <f t="shared" si="0"/>
        <v>3</v>
      </c>
      <c r="J13" s="22">
        <f t="shared" si="0"/>
        <v>5</v>
      </c>
      <c r="K13" s="22">
        <f t="shared" si="0"/>
        <v>1</v>
      </c>
      <c r="L13" s="22">
        <f t="shared" si="0"/>
        <v>3</v>
      </c>
      <c r="M13" s="22">
        <f t="shared" si="0"/>
        <v>4</v>
      </c>
      <c r="N13" s="22">
        <f t="shared" si="0"/>
        <v>5</v>
      </c>
      <c r="O13" s="22">
        <f t="shared" si="0"/>
        <v>5</v>
      </c>
      <c r="P13" s="22">
        <f t="shared" si="0"/>
        <v>2</v>
      </c>
      <c r="Q13" s="22">
        <f t="shared" si="0"/>
        <v>4</v>
      </c>
      <c r="R13" s="22">
        <f t="shared" si="0"/>
        <v>4</v>
      </c>
      <c r="S13" s="22">
        <f t="shared" si="0"/>
        <v>3</v>
      </c>
      <c r="T13" s="22">
        <f t="shared" si="0"/>
        <v>8</v>
      </c>
      <c r="U13" s="22">
        <f t="shared" si="0"/>
        <v>3</v>
      </c>
      <c r="V13" s="22">
        <f t="shared" si="0"/>
        <v>2</v>
      </c>
      <c r="W13" s="22">
        <f t="shared" si="0"/>
        <v>3</v>
      </c>
      <c r="X13" s="22">
        <f t="shared" si="0"/>
        <v>2</v>
      </c>
      <c r="Y13" s="22">
        <f t="shared" si="0"/>
        <v>2</v>
      </c>
      <c r="Z13" s="22">
        <f t="shared" si="0"/>
        <v>0</v>
      </c>
      <c r="AA13" s="22">
        <f t="shared" si="0"/>
        <v>2</v>
      </c>
      <c r="AB13" s="22">
        <f t="shared" si="0"/>
        <v>1</v>
      </c>
      <c r="AC13" s="22">
        <f t="shared" si="0"/>
        <v>1</v>
      </c>
    </row>
    <row r="15" spans="3:29" x14ac:dyDescent="0.25">
      <c r="C15" s="21" t="s">
        <v>15</v>
      </c>
      <c r="D15" s="22">
        <v>70</v>
      </c>
    </row>
    <row r="16" spans="3:29" x14ac:dyDescent="0.25">
      <c r="C16" s="21" t="s">
        <v>16</v>
      </c>
      <c r="D16" s="22">
        <v>60</v>
      </c>
    </row>
    <row r="17" spans="3:4" x14ac:dyDescent="0.25">
      <c r="C17" s="21" t="s">
        <v>28</v>
      </c>
      <c r="D17" s="22">
        <v>0</v>
      </c>
    </row>
    <row r="19" spans="3:4" ht="30" x14ac:dyDescent="0.25">
      <c r="C19" s="23" t="s">
        <v>30</v>
      </c>
      <c r="D19" s="24">
        <f>SUM(E13:AC13)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3:I3">
    <cfRule type="expression" dxfId="10855" priority="647">
      <formula>IF($B$2="NORD",TRUE,FALSE)</formula>
    </cfRule>
    <cfRule type="expression" dxfId="10854" priority="648">
      <formula>IF($B$3="NORD",TRUE,FALSE)</formula>
    </cfRule>
  </conditionalFormatting>
  <conditionalFormatting sqref="J3:N3">
    <cfRule type="expression" dxfId="10853" priority="645">
      <formula>IF($B$2="SUD",TRUE,FALSE)</formula>
    </cfRule>
    <cfRule type="expression" dxfId="10852" priority="646">
      <formula>IF($B$3="SUD",TRUE,FALSE)</formula>
    </cfRule>
  </conditionalFormatting>
  <conditionalFormatting sqref="O3:S3">
    <cfRule type="expression" dxfId="10851" priority="643">
      <formula>IF($B$2="EST",TRUE,FALSE)</formula>
    </cfRule>
    <cfRule type="expression" dxfId="10850" priority="644">
      <formula>IF($B$3="EST",TRUE,FALSE)</formula>
    </cfRule>
  </conditionalFormatting>
  <conditionalFormatting sqref="T3:X3">
    <cfRule type="expression" dxfId="10849" priority="641">
      <formula>IF($B$2="OUEST",TRUE,FALSE)</formula>
    </cfRule>
    <cfRule type="expression" dxfId="10848" priority="642">
      <formula>IF($B$3="OUEST",TRUE,FALSE)</formula>
    </cfRule>
  </conditionalFormatting>
  <conditionalFormatting sqref="E5">
    <cfRule type="expression" dxfId="10847" priority="64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10846" priority="63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10845" priority="63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10844" priority="63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10843" priority="63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10842" priority="635">
      <formula>IF(COUNTIFS($D$3:$D$20,E10)+COUNTIFS($I$3:$I$20,E10)+COUNTIFS($N$3:$N$20,E10)+COUNTIFS($S$3:$S$20,E10)+COUNTIFS($X$3:$X$20,E10)&gt;1,TRUE,FALSE)</formula>
    </cfRule>
  </conditionalFormatting>
  <conditionalFormatting sqref="E11">
    <cfRule type="expression" dxfId="10841" priority="634">
      <formula>IF(COUNTIFS($D$3:$D$20,E11)+COUNTIFS($I$3:$I$20,E11)+COUNTIFS($N$3:$N$20,E11)+COUNTIFS($S$3:$S$20,E11)+COUNTIFS($X$3:$X$20,E11)&gt;1,TRUE,FALSE)</formula>
    </cfRule>
  </conditionalFormatting>
  <conditionalFormatting sqref="E12">
    <cfRule type="expression" dxfId="10840" priority="633">
      <formula>IF(COUNTIFS($D$3:$D$20,E12)+COUNTIFS($I$3:$I$20,E12)+COUNTIFS($N$3:$N$20,E12)+COUNTIFS($S$3:$S$20,E12)+COUNTIFS($X$3:$X$20,E12)&gt;1,TRUE,FALSE)</formula>
    </cfRule>
  </conditionalFormatting>
  <conditionalFormatting sqref="F5">
    <cfRule type="expression" dxfId="10839" priority="632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10838" priority="631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10837" priority="630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10836" priority="629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10835" priority="628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10834" priority="627">
      <formula>IF(COUNTIFS($E$3:$E$16,F10)+COUNTIFS($J$3:$J$16,F10)+COUNTIFS($O$3:$O$16,F10)+COUNTIFS($T$3:$T$16,F10)+COUNTIFS($Y$3:$Y$16,F10)&gt;1,TRUE,FALSE)</formula>
    </cfRule>
  </conditionalFormatting>
  <conditionalFormatting sqref="F11">
    <cfRule type="expression" dxfId="10833" priority="626">
      <formula>IF(COUNTIFS($E$3:$E$16,F11)+COUNTIFS($J$3:$J$16,F11)+COUNTIFS($O$3:$O$16,F11)+COUNTIFS($T$3:$T$16,F11)+COUNTIFS($Y$3:$Y$16,F11)&gt;1,TRUE,FALSE)</formula>
    </cfRule>
  </conditionalFormatting>
  <conditionalFormatting sqref="F12">
    <cfRule type="expression" dxfId="10832" priority="625">
      <formula>IF(COUNTIFS($E$3:$E$16,F12)+COUNTIFS($J$3:$J$16,F12)+COUNTIFS($O$3:$O$16,F12)+COUNTIFS($T$3:$T$16,F12)+COUNTIFS($Y$3:$Y$16,F12)&gt;1,TRUE,FALSE)</formula>
    </cfRule>
  </conditionalFormatting>
  <conditionalFormatting sqref="G5">
    <cfRule type="expression" dxfId="10831" priority="624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10830" priority="623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10829" priority="622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10828" priority="621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10827" priority="620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10826" priority="619">
      <formula>IF(COUNTIFS($F$3:$F$16,G10)+COUNTIFS($K$3:$K$16,G10)+COUNTIFS($P$3:$P$16,G10)+COUNTIFS($U$3:$U$16,G10)+COUNTIFS($Z$3:$Z$16,G10)&gt;1,TRUE,FALSE)</formula>
    </cfRule>
  </conditionalFormatting>
  <conditionalFormatting sqref="G11">
    <cfRule type="expression" dxfId="10825" priority="618">
      <formula>IF(COUNTIFS($F$3:$F$16,G11)+COUNTIFS($K$3:$K$16,G11)+COUNTIFS($P$3:$P$16,G11)+COUNTIFS($U$3:$U$16,G11)+COUNTIFS($Z$3:$Z$16,G11)&gt;1,TRUE,FALSE)</formula>
    </cfRule>
  </conditionalFormatting>
  <conditionalFormatting sqref="G12">
    <cfRule type="expression" dxfId="10824" priority="617">
      <formula>IF(COUNTIFS($F$3:$F$16,G12)+COUNTIFS($K$3:$K$16,G12)+COUNTIFS($P$3:$P$16,G12)+COUNTIFS($U$3:$U$16,G12)+COUNTIFS($Z$3:$Z$16,G12)&gt;1,TRUE,FALSE)</formula>
    </cfRule>
  </conditionalFormatting>
  <conditionalFormatting sqref="H5">
    <cfRule type="expression" dxfId="10823" priority="616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10822" priority="615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10821" priority="614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10820" priority="613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10819" priority="612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10818" priority="611">
      <formula>IF(COUNTIFS($G$3:$G$16,H10)+COUNTIFS($L$3:$L$16,H10)+COUNTIFS($Q$3:$Q$16,H10)+COUNTIFS($V$3:$V$16,H10)+COUNTIFS($AA$3:$AA$16,H10)&gt;1,TRUE,FALSE)</formula>
    </cfRule>
  </conditionalFormatting>
  <conditionalFormatting sqref="H11">
    <cfRule type="expression" dxfId="10817" priority="610">
      <formula>IF(COUNTIFS($G$3:$G$16,H11)+COUNTIFS($L$3:$L$16,H11)+COUNTIFS($Q$3:$Q$16,H11)+COUNTIFS($V$3:$V$16,H11)+COUNTIFS($AA$3:$AA$16,H11)&gt;1,TRUE,FALSE)</formula>
    </cfRule>
  </conditionalFormatting>
  <conditionalFormatting sqref="H12">
    <cfRule type="expression" dxfId="10816" priority="609">
      <formula>IF(COUNTIFS($G$3:$G$16,H12)+COUNTIFS($L$3:$L$16,H12)+COUNTIFS($Q$3:$Q$16,H12)+COUNTIFS($V$3:$V$16,H12)+COUNTIFS($AA$3:$AA$16,H12)&gt;1,TRUE,FALSE)</formula>
    </cfRule>
  </conditionalFormatting>
  <conditionalFormatting sqref="I5">
    <cfRule type="expression" dxfId="10815" priority="608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10814" priority="607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10813" priority="606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10812" priority="605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10811" priority="604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10810" priority="603">
      <formula>IF(COUNTIFS($H$3:$H$16,I10)+COUNTIFS($M$3:$M$16,I10)+COUNTIFS($R$3:$R$16,I10)+COUNTIFS($W$3:$W$16,I10)+COUNTIFS($AB$3:$AB$16,I10)&gt;1,TRUE,FALSE)</formula>
    </cfRule>
  </conditionalFormatting>
  <conditionalFormatting sqref="I11">
    <cfRule type="expression" dxfId="10809" priority="602">
      <formula>IF(COUNTIFS($H$3:$H$16,I11)+COUNTIFS($M$3:$M$16,I11)+COUNTIFS($R$3:$R$16,I11)+COUNTIFS($W$3:$W$16,I11)+COUNTIFS($AB$3:$AB$16,I11)&gt;1,TRUE,FALSE)</formula>
    </cfRule>
  </conditionalFormatting>
  <conditionalFormatting sqref="I12">
    <cfRule type="expression" dxfId="10808" priority="601">
      <formula>IF(COUNTIFS($H$3:$H$16,I12)+COUNTIFS($M$3:$M$16,I12)+COUNTIFS($R$3:$R$16,I12)+COUNTIFS($W$3:$W$16,I12)+COUNTIFS($AB$3:$AB$16,I12)&gt;1,TRUE,FALSE)</formula>
    </cfRule>
  </conditionalFormatting>
  <conditionalFormatting sqref="J5">
    <cfRule type="expression" dxfId="10807" priority="60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10806" priority="59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10805" priority="59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10804" priority="59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10803" priority="59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10802" priority="595">
      <formula>IF(COUNTIFS($D$3:$D$20,J10)+COUNTIFS($I$3:$I$20,J10)+COUNTIFS($N$3:$N$20,J10)+COUNTIFS($S$3:$S$20,J10)+COUNTIFS($X$3:$X$20,J10)&gt;1,TRUE,FALSE)</formula>
    </cfRule>
  </conditionalFormatting>
  <conditionalFormatting sqref="J11">
    <cfRule type="expression" dxfId="10801" priority="594">
      <formula>IF(COUNTIFS($D$3:$D$20,J11)+COUNTIFS($I$3:$I$20,J11)+COUNTIFS($N$3:$N$20,J11)+COUNTIFS($S$3:$S$20,J11)+COUNTIFS($X$3:$X$20,J11)&gt;1,TRUE,FALSE)</formula>
    </cfRule>
  </conditionalFormatting>
  <conditionalFormatting sqref="J12">
    <cfRule type="expression" dxfId="10800" priority="593">
      <formula>IF(COUNTIFS($D$3:$D$20,J12)+COUNTIFS($I$3:$I$20,J12)+COUNTIFS($N$3:$N$20,J12)+COUNTIFS($S$3:$S$20,J12)+COUNTIFS($X$3:$X$20,J12)&gt;1,TRUE,FALSE)</formula>
    </cfRule>
  </conditionalFormatting>
  <conditionalFormatting sqref="K5">
    <cfRule type="expression" dxfId="10799" priority="592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10798" priority="591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10797" priority="590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10796" priority="589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10795" priority="588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10794" priority="587">
      <formula>IF(COUNTIFS($E$3:$E$16,K10)+COUNTIFS($J$3:$J$16,K10)+COUNTIFS($O$3:$O$16,K10)+COUNTIFS($T$3:$T$16,K10)+COUNTIFS($Y$3:$Y$16,K10)&gt;1,TRUE,FALSE)</formula>
    </cfRule>
  </conditionalFormatting>
  <conditionalFormatting sqref="K11">
    <cfRule type="expression" dxfId="10793" priority="586">
      <formula>IF(COUNTIFS($E$3:$E$16,K11)+COUNTIFS($J$3:$J$16,K11)+COUNTIFS($O$3:$O$16,K11)+COUNTIFS($T$3:$T$16,K11)+COUNTIFS($Y$3:$Y$16,K11)&gt;1,TRUE,FALSE)</formula>
    </cfRule>
  </conditionalFormatting>
  <conditionalFormatting sqref="K12">
    <cfRule type="expression" dxfId="10792" priority="585">
      <formula>IF(COUNTIFS($E$3:$E$16,K12)+COUNTIFS($J$3:$J$16,K12)+COUNTIFS($O$3:$O$16,K12)+COUNTIFS($T$3:$T$16,K12)+COUNTIFS($Y$3:$Y$16,K12)&gt;1,TRUE,FALSE)</formula>
    </cfRule>
  </conditionalFormatting>
  <conditionalFormatting sqref="L5">
    <cfRule type="expression" dxfId="10791" priority="584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10790" priority="583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10789" priority="582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10788" priority="581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10787" priority="580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10786" priority="579">
      <formula>IF(COUNTIFS($F$3:$F$16,L10)+COUNTIFS($K$3:$K$16,L10)+COUNTIFS($P$3:$P$16,L10)+COUNTIFS($U$3:$U$16,L10)+COUNTIFS($Z$3:$Z$16,L10)&gt;1,TRUE,FALSE)</formula>
    </cfRule>
  </conditionalFormatting>
  <conditionalFormatting sqref="L11">
    <cfRule type="expression" dxfId="10785" priority="578">
      <formula>IF(COUNTIFS($F$3:$F$16,L11)+COUNTIFS($K$3:$K$16,L11)+COUNTIFS($P$3:$P$16,L11)+COUNTIFS($U$3:$U$16,L11)+COUNTIFS($Z$3:$Z$16,L11)&gt;1,TRUE,FALSE)</formula>
    </cfRule>
  </conditionalFormatting>
  <conditionalFormatting sqref="L12">
    <cfRule type="expression" dxfId="10784" priority="577">
      <formula>IF(COUNTIFS($F$3:$F$16,L12)+COUNTIFS($K$3:$K$16,L12)+COUNTIFS($P$3:$P$16,L12)+COUNTIFS($U$3:$U$16,L12)+COUNTIFS($Z$3:$Z$16,L12)&gt;1,TRUE,FALSE)</formula>
    </cfRule>
  </conditionalFormatting>
  <conditionalFormatting sqref="M5">
    <cfRule type="expression" dxfId="10783" priority="576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10782" priority="575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10781" priority="574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10780" priority="573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10779" priority="572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10778" priority="571">
      <formula>IF(COUNTIFS($G$3:$G$16,M10)+COUNTIFS($L$3:$L$16,M10)+COUNTIFS($Q$3:$Q$16,M10)+COUNTIFS($V$3:$V$16,M10)+COUNTIFS($AA$3:$AA$16,M10)&gt;1,TRUE,FALSE)</formula>
    </cfRule>
  </conditionalFormatting>
  <conditionalFormatting sqref="M11">
    <cfRule type="expression" dxfId="10777" priority="570">
      <formula>IF(COUNTIFS($G$3:$G$16,M11)+COUNTIFS($L$3:$L$16,M11)+COUNTIFS($Q$3:$Q$16,M11)+COUNTIFS($V$3:$V$16,M11)+COUNTIFS($AA$3:$AA$16,M11)&gt;1,TRUE,FALSE)</formula>
    </cfRule>
  </conditionalFormatting>
  <conditionalFormatting sqref="M12">
    <cfRule type="expression" dxfId="10776" priority="569">
      <formula>IF(COUNTIFS($G$3:$G$16,M12)+COUNTIFS($L$3:$L$16,M12)+COUNTIFS($Q$3:$Q$16,M12)+COUNTIFS($V$3:$V$16,M12)+COUNTIFS($AA$3:$AA$16,M12)&gt;1,TRUE,FALSE)</formula>
    </cfRule>
  </conditionalFormatting>
  <conditionalFormatting sqref="N5">
    <cfRule type="expression" dxfId="10775" priority="568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10774" priority="567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10773" priority="566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10772" priority="565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10771" priority="564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10770" priority="563">
      <formula>IF(COUNTIFS($H$3:$H$16,N10)+COUNTIFS($M$3:$M$16,N10)+COUNTIFS($R$3:$R$16,N10)+COUNTIFS($W$3:$W$16,N10)+COUNTIFS($AB$3:$AB$16,N10)&gt;1,TRUE,FALSE)</formula>
    </cfRule>
  </conditionalFormatting>
  <conditionalFormatting sqref="N11">
    <cfRule type="expression" dxfId="10769" priority="562">
      <formula>IF(COUNTIFS($H$3:$H$16,N11)+COUNTIFS($M$3:$M$16,N11)+COUNTIFS($R$3:$R$16,N11)+COUNTIFS($W$3:$W$16,N11)+COUNTIFS($AB$3:$AB$16,N11)&gt;1,TRUE,FALSE)</formula>
    </cfRule>
  </conditionalFormatting>
  <conditionalFormatting sqref="N12">
    <cfRule type="expression" dxfId="10768" priority="561">
      <formula>IF(COUNTIFS($H$3:$H$16,N12)+COUNTIFS($M$3:$M$16,N12)+COUNTIFS($R$3:$R$16,N12)+COUNTIFS($W$3:$W$16,N12)+COUNTIFS($AB$3:$AB$16,N12)&gt;1,TRUE,FALSE)</formula>
    </cfRule>
  </conditionalFormatting>
  <conditionalFormatting sqref="O5">
    <cfRule type="expression" dxfId="10767" priority="56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10766" priority="55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10765" priority="55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10764" priority="55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10763" priority="55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10762" priority="555">
      <formula>IF(COUNTIFS($D$3:$D$20,O10)+COUNTIFS($I$3:$I$20,O10)+COUNTIFS($N$3:$N$20,O10)+COUNTIFS($S$3:$S$20,O10)+COUNTIFS($X$3:$X$20,O10)&gt;1,TRUE,FALSE)</formula>
    </cfRule>
  </conditionalFormatting>
  <conditionalFormatting sqref="O11">
    <cfRule type="expression" dxfId="10761" priority="554">
      <formula>IF(COUNTIFS($D$3:$D$20,O11)+COUNTIFS($I$3:$I$20,O11)+COUNTIFS($N$3:$N$20,O11)+COUNTIFS($S$3:$S$20,O11)+COUNTIFS($X$3:$X$20,O11)&gt;1,TRUE,FALSE)</formula>
    </cfRule>
  </conditionalFormatting>
  <conditionalFormatting sqref="O12">
    <cfRule type="expression" dxfId="10760" priority="553">
      <formula>IF(COUNTIFS($D$3:$D$20,O12)+COUNTIFS($I$3:$I$20,O12)+COUNTIFS($N$3:$N$20,O12)+COUNTIFS($S$3:$S$20,O12)+COUNTIFS($X$3:$X$20,O12)&gt;1,TRUE,FALSE)</formula>
    </cfRule>
  </conditionalFormatting>
  <conditionalFormatting sqref="P5">
    <cfRule type="expression" dxfId="10759" priority="552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10758" priority="551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10757" priority="550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10756" priority="549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10755" priority="548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10754" priority="547">
      <formula>IF(COUNTIFS($E$3:$E$16,P10)+COUNTIFS($J$3:$J$16,P10)+COUNTIFS($O$3:$O$16,P10)+COUNTIFS($T$3:$T$16,P10)+COUNTIFS($Y$3:$Y$16,P10)&gt;1,TRUE,FALSE)</formula>
    </cfRule>
  </conditionalFormatting>
  <conditionalFormatting sqref="P11">
    <cfRule type="expression" dxfId="10753" priority="546">
      <formula>IF(COUNTIFS($E$3:$E$16,P11)+COUNTIFS($J$3:$J$16,P11)+COUNTIFS($O$3:$O$16,P11)+COUNTIFS($T$3:$T$16,P11)+COUNTIFS($Y$3:$Y$16,P11)&gt;1,TRUE,FALSE)</formula>
    </cfRule>
  </conditionalFormatting>
  <conditionalFormatting sqref="P12">
    <cfRule type="expression" dxfId="10752" priority="545">
      <formula>IF(COUNTIFS($E$3:$E$16,P12)+COUNTIFS($J$3:$J$16,P12)+COUNTIFS($O$3:$O$16,P12)+COUNTIFS($T$3:$T$16,P12)+COUNTIFS($Y$3:$Y$16,P12)&gt;1,TRUE,FALSE)</formula>
    </cfRule>
  </conditionalFormatting>
  <conditionalFormatting sqref="Q5">
    <cfRule type="expression" dxfId="10751" priority="544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10750" priority="543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10749" priority="542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10748" priority="541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10747" priority="540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10746" priority="539">
      <formula>IF(COUNTIFS($F$3:$F$16,Q10)+COUNTIFS($K$3:$K$16,Q10)+COUNTIFS($P$3:$P$16,Q10)+COUNTIFS($U$3:$U$16,Q10)+COUNTIFS($Z$3:$Z$16,Q10)&gt;1,TRUE,FALSE)</formula>
    </cfRule>
  </conditionalFormatting>
  <conditionalFormatting sqref="Q11">
    <cfRule type="expression" dxfId="10745" priority="538">
      <formula>IF(COUNTIFS($F$3:$F$16,Q11)+COUNTIFS($K$3:$K$16,Q11)+COUNTIFS($P$3:$P$16,Q11)+COUNTIFS($U$3:$U$16,Q11)+COUNTIFS($Z$3:$Z$16,Q11)&gt;1,TRUE,FALSE)</formula>
    </cfRule>
  </conditionalFormatting>
  <conditionalFormatting sqref="Q12">
    <cfRule type="expression" dxfId="10744" priority="537">
      <formula>IF(COUNTIFS($F$3:$F$16,Q12)+COUNTIFS($K$3:$K$16,Q12)+COUNTIFS($P$3:$P$16,Q12)+COUNTIFS($U$3:$U$16,Q12)+COUNTIFS($Z$3:$Z$16,Q12)&gt;1,TRUE,FALSE)</formula>
    </cfRule>
  </conditionalFormatting>
  <conditionalFormatting sqref="R5">
    <cfRule type="expression" dxfId="10743" priority="536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10742" priority="535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10741" priority="534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10740" priority="533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10739" priority="532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10738" priority="531">
      <formula>IF(COUNTIFS($G$3:$G$16,R10)+COUNTIFS($L$3:$L$16,R10)+COUNTIFS($Q$3:$Q$16,R10)+COUNTIFS($V$3:$V$16,R10)+COUNTIFS($AA$3:$AA$16,R10)&gt;1,TRUE,FALSE)</formula>
    </cfRule>
  </conditionalFormatting>
  <conditionalFormatting sqref="R11">
    <cfRule type="expression" dxfId="10737" priority="530">
      <formula>IF(COUNTIFS($G$3:$G$16,R11)+COUNTIFS($L$3:$L$16,R11)+COUNTIFS($Q$3:$Q$16,R11)+COUNTIFS($V$3:$V$16,R11)+COUNTIFS($AA$3:$AA$16,R11)&gt;1,TRUE,FALSE)</formula>
    </cfRule>
  </conditionalFormatting>
  <conditionalFormatting sqref="R12">
    <cfRule type="expression" dxfId="10736" priority="529">
      <formula>IF(COUNTIFS($G$3:$G$16,R12)+COUNTIFS($L$3:$L$16,R12)+COUNTIFS($Q$3:$Q$16,R12)+COUNTIFS($V$3:$V$16,R12)+COUNTIFS($AA$3:$AA$16,R12)&gt;1,TRUE,FALSE)</formula>
    </cfRule>
  </conditionalFormatting>
  <conditionalFormatting sqref="S5">
    <cfRule type="expression" dxfId="10735" priority="528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10734" priority="527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10733" priority="526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10732" priority="525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10731" priority="524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10730" priority="523">
      <formula>IF(COUNTIFS($H$3:$H$16,S10)+COUNTIFS($M$3:$M$16,S10)+COUNTIFS($R$3:$R$16,S10)+COUNTIFS($W$3:$W$16,S10)+COUNTIFS($AB$3:$AB$16,S10)&gt;1,TRUE,FALSE)</formula>
    </cfRule>
  </conditionalFormatting>
  <conditionalFormatting sqref="S11">
    <cfRule type="expression" dxfId="10729" priority="522">
      <formula>IF(COUNTIFS($H$3:$H$16,S11)+COUNTIFS($M$3:$M$16,S11)+COUNTIFS($R$3:$R$16,S11)+COUNTIFS($W$3:$W$16,S11)+COUNTIFS($AB$3:$AB$16,S11)&gt;1,TRUE,FALSE)</formula>
    </cfRule>
  </conditionalFormatting>
  <conditionalFormatting sqref="S12">
    <cfRule type="expression" dxfId="10728" priority="521">
      <formula>IF(COUNTIFS($H$3:$H$16,S12)+COUNTIFS($M$3:$M$16,S12)+COUNTIFS($R$3:$R$16,S12)+COUNTIFS($W$3:$W$16,S12)+COUNTIFS($AB$3:$AB$16,S12)&gt;1,TRUE,FALSE)</formula>
    </cfRule>
  </conditionalFormatting>
  <conditionalFormatting sqref="T5">
    <cfRule type="expression" dxfId="10727" priority="52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10726" priority="51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10725" priority="51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10724" priority="51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10723" priority="51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10722" priority="515">
      <formula>IF(COUNTIFS($D$3:$D$20,T10)+COUNTIFS($I$3:$I$20,T10)+COUNTIFS($N$3:$N$20,T10)+COUNTIFS($S$3:$S$20,T10)+COUNTIFS($X$3:$X$20,T10)&gt;1,TRUE,FALSE)</formula>
    </cfRule>
  </conditionalFormatting>
  <conditionalFormatting sqref="T11">
    <cfRule type="expression" dxfId="10721" priority="514">
      <formula>IF(COUNTIFS($D$3:$D$20,T11)+COUNTIFS($I$3:$I$20,T11)+COUNTIFS($N$3:$N$20,T11)+COUNTIFS($S$3:$S$20,T11)+COUNTIFS($X$3:$X$20,T11)&gt;1,TRUE,FALSE)</formula>
    </cfRule>
  </conditionalFormatting>
  <conditionalFormatting sqref="T12">
    <cfRule type="expression" dxfId="10720" priority="513">
      <formula>IF(COUNTIFS($D$3:$D$20,T12)+COUNTIFS($I$3:$I$20,T12)+COUNTIFS($N$3:$N$20,T12)+COUNTIFS($S$3:$S$20,T12)+COUNTIFS($X$3:$X$20,T12)&gt;1,TRUE,FALSE)</formula>
    </cfRule>
  </conditionalFormatting>
  <conditionalFormatting sqref="U5">
    <cfRule type="expression" dxfId="10719" priority="512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10718" priority="511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10717" priority="510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10716" priority="509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10715" priority="508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10714" priority="507">
      <formula>IF(COUNTIFS($E$3:$E$16,U10)+COUNTIFS($J$3:$J$16,U10)+COUNTIFS($O$3:$O$16,U10)+COUNTIFS($T$3:$T$16,U10)+COUNTIFS($Y$3:$Y$16,U10)&gt;1,TRUE,FALSE)</formula>
    </cfRule>
  </conditionalFormatting>
  <conditionalFormatting sqref="U11">
    <cfRule type="expression" dxfId="10713" priority="506">
      <formula>IF(COUNTIFS($E$3:$E$16,U11)+COUNTIFS($J$3:$J$16,U11)+COUNTIFS($O$3:$O$16,U11)+COUNTIFS($T$3:$T$16,U11)+COUNTIFS($Y$3:$Y$16,U11)&gt;1,TRUE,FALSE)</formula>
    </cfRule>
  </conditionalFormatting>
  <conditionalFormatting sqref="U12">
    <cfRule type="expression" dxfId="10712" priority="505">
      <formula>IF(COUNTIFS($E$3:$E$16,U12)+COUNTIFS($J$3:$J$16,U12)+COUNTIFS($O$3:$O$16,U12)+COUNTIFS($T$3:$T$16,U12)+COUNTIFS($Y$3:$Y$16,U12)&gt;1,TRUE,FALSE)</formula>
    </cfRule>
  </conditionalFormatting>
  <conditionalFormatting sqref="V5">
    <cfRule type="expression" dxfId="10711" priority="504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10710" priority="503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10709" priority="502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10708" priority="501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10707" priority="500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10706" priority="499">
      <formula>IF(COUNTIFS($F$3:$F$16,V10)+COUNTIFS($K$3:$K$16,V10)+COUNTIFS($P$3:$P$16,V10)+COUNTIFS($U$3:$U$16,V10)+COUNTIFS($Z$3:$Z$16,V10)&gt;1,TRUE,FALSE)</formula>
    </cfRule>
  </conditionalFormatting>
  <conditionalFormatting sqref="V11">
    <cfRule type="expression" dxfId="10705" priority="498">
      <formula>IF(COUNTIFS($F$3:$F$16,V11)+COUNTIFS($K$3:$K$16,V11)+COUNTIFS($P$3:$P$16,V11)+COUNTIFS($U$3:$U$16,V11)+COUNTIFS($Z$3:$Z$16,V11)&gt;1,TRUE,FALSE)</formula>
    </cfRule>
  </conditionalFormatting>
  <conditionalFormatting sqref="V12">
    <cfRule type="expression" dxfId="10704" priority="497">
      <formula>IF(COUNTIFS($F$3:$F$16,V12)+COUNTIFS($K$3:$K$16,V12)+COUNTIFS($P$3:$P$16,V12)+COUNTIFS($U$3:$U$16,V12)+COUNTIFS($Z$3:$Z$16,V12)&gt;1,TRUE,FALSE)</formula>
    </cfRule>
  </conditionalFormatting>
  <conditionalFormatting sqref="W5">
    <cfRule type="expression" dxfId="10703" priority="496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10702" priority="495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10701" priority="494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10700" priority="493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10699" priority="492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10698" priority="491">
      <formula>IF(COUNTIFS($G$3:$G$16,W10)+COUNTIFS($L$3:$L$16,W10)+COUNTIFS($Q$3:$Q$16,W10)+COUNTIFS($V$3:$V$16,W10)+COUNTIFS($AA$3:$AA$16,W10)&gt;1,TRUE,FALSE)</formula>
    </cfRule>
  </conditionalFormatting>
  <conditionalFormatting sqref="W11">
    <cfRule type="expression" dxfId="10697" priority="490">
      <formula>IF(COUNTIFS($G$3:$G$16,W11)+COUNTIFS($L$3:$L$16,W11)+COUNTIFS($Q$3:$Q$16,W11)+COUNTIFS($V$3:$V$16,W11)+COUNTIFS($AA$3:$AA$16,W11)&gt;1,TRUE,FALSE)</formula>
    </cfRule>
  </conditionalFormatting>
  <conditionalFormatting sqref="W12">
    <cfRule type="expression" dxfId="10696" priority="489">
      <formula>IF(COUNTIFS($G$3:$G$16,W12)+COUNTIFS($L$3:$L$16,W12)+COUNTIFS($Q$3:$Q$16,W12)+COUNTIFS($V$3:$V$16,W12)+COUNTIFS($AA$3:$AA$16,W12)&gt;1,TRUE,FALSE)</formula>
    </cfRule>
  </conditionalFormatting>
  <conditionalFormatting sqref="X5">
    <cfRule type="expression" dxfId="10695" priority="488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10694" priority="487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10693" priority="486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10692" priority="485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10691" priority="484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10690" priority="483">
      <formula>IF(COUNTIFS($H$3:$H$16,X10)+COUNTIFS($M$3:$M$16,X10)+COUNTIFS($R$3:$R$16,X10)+COUNTIFS($W$3:$W$16,X10)+COUNTIFS($AB$3:$AB$16,X10)&gt;1,TRUE,FALSE)</formula>
    </cfRule>
  </conditionalFormatting>
  <conditionalFormatting sqref="X11">
    <cfRule type="expression" dxfId="10689" priority="482">
      <formula>IF(COUNTIFS($H$3:$H$16,X11)+COUNTIFS($M$3:$M$16,X11)+COUNTIFS($R$3:$R$16,X11)+COUNTIFS($W$3:$W$16,X11)+COUNTIFS($AB$3:$AB$16,X11)&gt;1,TRUE,FALSE)</formula>
    </cfRule>
  </conditionalFormatting>
  <conditionalFormatting sqref="X12">
    <cfRule type="expression" dxfId="10688" priority="481">
      <formula>IF(COUNTIFS($H$3:$H$16,X12)+COUNTIFS($M$3:$M$16,X12)+COUNTIFS($R$3:$R$16,X12)+COUNTIFS($W$3:$W$16,X12)+COUNTIFS($AB$3:$AB$16,X12)&gt;1,TRUE,FALSE)</formula>
    </cfRule>
  </conditionalFormatting>
  <conditionalFormatting sqref="Y5">
    <cfRule type="expression" dxfId="10687" priority="4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10686" priority="4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10685" priority="4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10684" priority="4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10683" priority="4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10682" priority="4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10681" priority="4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10680" priority="4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10679" priority="4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10678" priority="4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10677" priority="4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10676" priority="4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10675" priority="4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10674" priority="4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10673" priority="4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10672" priority="4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10671" priority="4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10670" priority="4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10669" priority="4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10668" priority="4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10667" priority="4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10666" priority="4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10665" priority="4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10664" priority="4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10663" priority="4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10662" priority="4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10661" priority="4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10660" priority="4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10659" priority="4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10658" priority="4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10657" priority="4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10656" priority="4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10655" priority="4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10654" priority="4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10653" priority="4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10652" priority="4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10651" priority="4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10650" priority="4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10649" priority="4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10648" priority="4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10647" priority="4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10646" priority="4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10645" priority="4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10644" priority="4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10643" priority="4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10642" priority="4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10641" priority="4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10640" priority="4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10639" priority="4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10638" priority="4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10637" priority="4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10636" priority="4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10635" priority="4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10634" priority="4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10633" priority="4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10632" priority="4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10631" priority="4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10630" priority="4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10629" priority="4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10628" priority="4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10627" priority="4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10626" priority="4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10625" priority="4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10624" priority="4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10623" priority="4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10622" priority="4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10621" priority="4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10620" priority="4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10619" priority="4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10618" priority="4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10617" priority="4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10616" priority="4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10615" priority="4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10614" priority="4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10613" priority="4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10612" priority="4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10611" priority="4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10610" priority="4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10609" priority="4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10608" priority="4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10607" priority="4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10606" priority="3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10605" priority="3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10604" priority="3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10603" priority="3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10602" priority="3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10601" priority="3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10600" priority="3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10599" priority="3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10598" priority="3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10597" priority="3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10596" priority="3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10595" priority="3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10594" priority="3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10593" priority="3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10592" priority="3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10591" priority="3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10590" priority="3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10589" priority="3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10588" priority="3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10587" priority="3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10586" priority="3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10585" priority="3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10584" priority="3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10583" priority="3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10582" priority="3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10581" priority="3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10580" priority="3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10579" priority="3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10578" priority="3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10577" priority="3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10576" priority="3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10575" priority="3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10574" priority="3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10573" priority="3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10572" priority="3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10571" priority="3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10570" priority="3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10569" priority="3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10568" priority="3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10567" priority="3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10566" priority="3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10565" priority="3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10564" priority="3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10563" priority="3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10562" priority="3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10561" priority="3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10560" priority="3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10559" priority="3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10558" priority="3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10557" priority="3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10556" priority="3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10555" priority="3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10554" priority="3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10553" priority="3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10552" priority="3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10551" priority="3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10550" priority="3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10549" priority="3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10548" priority="3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10547" priority="3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10546" priority="3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10545" priority="3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10544" priority="3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10543" priority="3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10542" priority="3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10541" priority="3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10540" priority="3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10539" priority="3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10538" priority="3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10537" priority="3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10536" priority="3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10535" priority="3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10534" priority="3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10533" priority="3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10532" priority="3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10531" priority="3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10530" priority="3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10529" priority="3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10528" priority="3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10527" priority="3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10526" priority="3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10525" priority="3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10524" priority="3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10523" priority="3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10522" priority="3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10521" priority="3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10520" priority="3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10519" priority="3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10518" priority="3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10517" priority="3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10516" priority="30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10515" priority="30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10514" priority="30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10513" priority="30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10512" priority="30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10511" priority="30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10510" priority="30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10509" priority="30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10508" priority="30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10507" priority="30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10506" priority="29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10505" priority="29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10504" priority="29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10503" priority="29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10502" priority="29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10501" priority="29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10500" priority="29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10499" priority="29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10498" priority="29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10497" priority="29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10496" priority="28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10495" priority="28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10494" priority="28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10493" priority="28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10492" priority="28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10491" priority="28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10490" priority="28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10489" priority="28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10488" priority="28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10487" priority="28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10486" priority="27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10485" priority="27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10484" priority="27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10483" priority="27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10482" priority="27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10481" priority="27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10480" priority="27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10479" priority="27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10478" priority="27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10477" priority="27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10476" priority="26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10475" priority="26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10474" priority="26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10473" priority="26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10472" priority="26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10471" priority="26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10470" priority="26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10469" priority="26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10468" priority="26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10467" priority="26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10466" priority="25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10465" priority="25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10464" priority="25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10463" priority="25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10462" priority="25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10461" priority="25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10460" priority="25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10459" priority="25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10458" priority="25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10457" priority="25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10456" priority="24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10455" priority="24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10454" priority="24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10453" priority="24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10452" priority="24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10451" priority="24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10450" priority="24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10449" priority="24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10448" priority="24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10447" priority="24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10446" priority="23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10445" priority="23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10444" priority="23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10443" priority="23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10442" priority="23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10441" priority="23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10440" priority="23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10439" priority="23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10438" priority="23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10437" priority="23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10436" priority="22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10435" priority="22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10434" priority="22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10433" priority="22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10432" priority="22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10431" priority="22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10430" priority="22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10429" priority="22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10428" priority="22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10427" priority="22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10426" priority="21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10425" priority="21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10424" priority="21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10423" priority="21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10422" priority="21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10421" priority="21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10420" priority="21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10419" priority="21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10418" priority="21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10417" priority="21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10416" priority="20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10415" priority="20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10414" priority="20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10413" priority="20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10412" priority="20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10411" priority="20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10410" priority="20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10409" priority="20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10408" priority="20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10407" priority="20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10406" priority="19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10405" priority="19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10404" priority="19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10403" priority="19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10402" priority="19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10401" priority="19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10400" priority="19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10399" priority="19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10398" priority="19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10397" priority="19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10396" priority="18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10395" priority="18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10394" priority="18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10393" priority="18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10392" priority="18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10391" priority="18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10390" priority="18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10389" priority="18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10388" priority="18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10387" priority="1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10386" priority="1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10385" priority="1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10384" priority="1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10383" priority="1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10382" priority="1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10381" priority="1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10380" priority="1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10379" priority="1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10378" priority="1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10377" priority="1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10376" priority="1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10375" priority="1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10374" priority="1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10373" priority="1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10372" priority="1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10371" priority="1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10370" priority="1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10369" priority="1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10368" priority="1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10367" priority="1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10366" priority="1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10365" priority="1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10364" priority="1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10363" priority="1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10362" priority="1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10361" priority="1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10360" priority="1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10359" priority="1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10358" priority="1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10357" priority="1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10356" priority="1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10355" priority="1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10354" priority="1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10353" priority="1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10352" priority="1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10351" priority="1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10350" priority="1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10349" priority="1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10348" priority="1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10347" priority="1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10346" priority="1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10345" priority="1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10344" priority="1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10343" priority="1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10342" priority="1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10341" priority="1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10340" priority="1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10339" priority="1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10338" priority="1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10337" priority="1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10336" priority="1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10335" priority="1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10334" priority="1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10333" priority="1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10332" priority="1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10331" priority="1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10330" priority="1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10329" priority="1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10328" priority="1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10327" priority="1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10326" priority="1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10325" priority="1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10324" priority="1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10323" priority="1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10322" priority="1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10321" priority="1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10320" priority="1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10319" priority="1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10318" priority="1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10317" priority="1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10316" priority="1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10315" priority="1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10314" priority="1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10313" priority="1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10312" priority="1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10311" priority="1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10310" priority="1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10309" priority="1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10308" priority="1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10307" priority="1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10306" priority="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10305" priority="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10304" priority="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10303" priority="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10302" priority="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10301" priority="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10300" priority="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10299" priority="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10298" priority="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10297" priority="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10296" priority="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10295" priority="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10294" priority="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10293" priority="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10292" priority="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10291" priority="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10290" priority="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10289" priority="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10288" priority="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10287" priority="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10286" priority="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10285" priority="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10284" priority="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10283" priority="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10282" priority="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10281" priority="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10280" priority="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10279" priority="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10278" priority="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10277" priority="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10276" priority="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10275" priority="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10274" priority="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10273" priority="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10272" priority="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10271" priority="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10270" priority="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10269" priority="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10268" priority="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10267" priority="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10266" priority="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10265" priority="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10264" priority="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10263" priority="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10262" priority="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10261" priority="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10260" priority="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10259" priority="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10258" priority="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10257" priority="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10256" priority="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10255" priority="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10254" priority="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10253" priority="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10252" priority="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10251" priority="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10250" priority="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10249" priority="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10248" priority="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10247" priority="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10246" priority="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10245" priority="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10244" priority="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10243" priority="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10242" priority="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10241" priority="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10240" priority="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10239" priority="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10238" priority="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10237" priority="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10236" priority="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10235" priority="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10234" priority="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10233" priority="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10232" priority="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10231" priority="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10230" priority="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10229" priority="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10228" priority="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10227" priority="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10226" priority="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10225" priority="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10224" priority="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10223" priority="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10222" priority="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10221" priority="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10220" priority="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10219" priority="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10218" priority="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10217" priority="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10216" priority="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10215" priority="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10214" priority="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10213" priority="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10212" priority="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10211" priority="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10210" priority="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10209" priority="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10208" priority="1">
      <formula>IF(COUNTIFS($H$3:$H$16,AC10)+COUNTIFS($M$3:$M$16,AC10)+COUNTIFS($R$3:$R$16,AC10)+COUNTIFS($W$3:$W$16,AC10)+COUNTIFS($AB$3:$AB$16,AC10)&gt;1,TRUE,FALSE)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EF6AD-C645-4DDD-BC8D-8D12B66384F5}">
  <dimension ref="C3:AC19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2">
        <v>15</v>
      </c>
      <c r="E3" s="28" t="s">
        <v>3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22</v>
      </c>
      <c r="U3" s="31"/>
      <c r="V3" s="31"/>
      <c r="W3" s="31"/>
      <c r="X3" s="31"/>
      <c r="Y3" s="32" t="s">
        <v>26</v>
      </c>
      <c r="Z3" s="32"/>
      <c r="AA3" s="32"/>
      <c r="AB3" s="32"/>
      <c r="AC3" s="32"/>
    </row>
    <row r="4" spans="3:29" x14ac:dyDescent="0.25">
      <c r="C4" s="1" t="s">
        <v>1</v>
      </c>
      <c r="D4" s="22" t="s">
        <v>4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22" t="s">
        <v>17</v>
      </c>
      <c r="E5" s="13">
        <v>14</v>
      </c>
      <c r="F5" s="13" t="s">
        <v>13</v>
      </c>
      <c r="G5" s="13">
        <v>8</v>
      </c>
      <c r="H5" s="13" t="s">
        <v>11</v>
      </c>
      <c r="I5" s="13" t="s">
        <v>10</v>
      </c>
      <c r="J5" s="14">
        <v>19</v>
      </c>
      <c r="K5" s="14">
        <v>8</v>
      </c>
      <c r="L5" s="14" t="s">
        <v>10</v>
      </c>
      <c r="M5" s="14" t="s">
        <v>12</v>
      </c>
      <c r="N5" s="14">
        <v>2</v>
      </c>
      <c r="O5" s="15">
        <v>21</v>
      </c>
      <c r="P5" s="15" t="s">
        <v>10</v>
      </c>
      <c r="Q5" s="15" t="s">
        <v>12</v>
      </c>
      <c r="R5" s="15">
        <v>2</v>
      </c>
      <c r="S5" s="15">
        <v>8</v>
      </c>
      <c r="T5" s="16">
        <v>20</v>
      </c>
      <c r="U5" s="16" t="s">
        <v>11</v>
      </c>
      <c r="V5" s="16" t="s">
        <v>11</v>
      </c>
      <c r="W5" s="16" t="s">
        <v>10</v>
      </c>
      <c r="X5" s="16" t="s">
        <v>11</v>
      </c>
      <c r="Y5" s="17">
        <v>11</v>
      </c>
      <c r="Z5" s="17"/>
      <c r="AA5" s="17">
        <v>7</v>
      </c>
      <c r="AB5" s="17">
        <v>8</v>
      </c>
      <c r="AC5" s="17" t="s">
        <v>12</v>
      </c>
    </row>
    <row r="6" spans="3:29" x14ac:dyDescent="0.25">
      <c r="E6" s="13">
        <v>10</v>
      </c>
      <c r="F6" s="13">
        <v>10</v>
      </c>
      <c r="G6" s="13">
        <v>5</v>
      </c>
      <c r="H6" s="13" t="s">
        <v>13</v>
      </c>
      <c r="I6" s="13">
        <v>6</v>
      </c>
      <c r="J6" s="14">
        <v>16</v>
      </c>
      <c r="K6" s="14">
        <v>4</v>
      </c>
      <c r="L6" s="14">
        <v>9</v>
      </c>
      <c r="M6" s="14">
        <v>10</v>
      </c>
      <c r="N6" s="14"/>
      <c r="O6" s="15">
        <v>13</v>
      </c>
      <c r="P6" s="15">
        <v>9</v>
      </c>
      <c r="Q6" s="15" t="s">
        <v>13</v>
      </c>
      <c r="R6" s="15"/>
      <c r="S6" s="15">
        <v>1</v>
      </c>
      <c r="T6" s="16">
        <v>18</v>
      </c>
      <c r="U6" s="16" t="s">
        <v>12</v>
      </c>
      <c r="V6" s="16"/>
      <c r="W6" s="16">
        <v>6</v>
      </c>
      <c r="X6" s="16" t="s">
        <v>13</v>
      </c>
      <c r="Y6" s="17"/>
      <c r="Z6" s="17"/>
      <c r="AA6" s="17"/>
      <c r="AB6" s="17"/>
      <c r="AC6" s="17">
        <v>9</v>
      </c>
    </row>
    <row r="7" spans="3:29" x14ac:dyDescent="0.25">
      <c r="E7" s="13">
        <v>8</v>
      </c>
      <c r="F7" s="13">
        <v>3</v>
      </c>
      <c r="G7" s="13"/>
      <c r="H7" s="13">
        <v>7</v>
      </c>
      <c r="I7" s="13">
        <v>4</v>
      </c>
      <c r="J7" s="14">
        <v>15</v>
      </c>
      <c r="K7" s="14">
        <v>2</v>
      </c>
      <c r="L7" s="14">
        <v>4</v>
      </c>
      <c r="M7" s="14">
        <v>9</v>
      </c>
      <c r="N7" s="14"/>
      <c r="O7" s="15">
        <v>6</v>
      </c>
      <c r="P7" s="15">
        <v>7</v>
      </c>
      <c r="Q7" s="15">
        <v>10</v>
      </c>
      <c r="R7" s="15"/>
      <c r="S7" s="15"/>
      <c r="T7" s="16">
        <v>17</v>
      </c>
      <c r="U7" s="16">
        <v>6</v>
      </c>
      <c r="V7" s="16"/>
      <c r="W7" s="16"/>
      <c r="X7" s="16">
        <v>10</v>
      </c>
      <c r="Y7" s="17"/>
      <c r="Z7" s="17"/>
      <c r="AA7" s="17"/>
      <c r="AB7" s="17"/>
      <c r="AC7" s="17">
        <v>7</v>
      </c>
    </row>
    <row r="8" spans="3:29" x14ac:dyDescent="0.25">
      <c r="E8" s="13">
        <v>7</v>
      </c>
      <c r="F8" s="13">
        <v>1</v>
      </c>
      <c r="G8" s="13"/>
      <c r="H8" s="13">
        <v>5</v>
      </c>
      <c r="I8" s="13">
        <v>3</v>
      </c>
      <c r="J8" s="14">
        <v>2</v>
      </c>
      <c r="K8" s="14"/>
      <c r="L8" s="14">
        <v>1</v>
      </c>
      <c r="M8" s="14">
        <v>4</v>
      </c>
      <c r="N8" s="14"/>
      <c r="O8" s="15">
        <v>3</v>
      </c>
      <c r="P8" s="15">
        <v>5</v>
      </c>
      <c r="Q8" s="15">
        <v>6</v>
      </c>
      <c r="R8" s="15"/>
      <c r="S8" s="15"/>
      <c r="T8" s="16">
        <v>12</v>
      </c>
      <c r="U8" s="16"/>
      <c r="V8" s="16"/>
      <c r="W8" s="16"/>
      <c r="X8" s="16">
        <v>5</v>
      </c>
      <c r="Y8" s="17"/>
      <c r="Z8" s="17"/>
      <c r="AA8" s="17"/>
      <c r="AB8" s="17"/>
      <c r="AC8" s="17"/>
    </row>
    <row r="9" spans="3:29" x14ac:dyDescent="0.25">
      <c r="E9" s="13"/>
      <c r="F9" s="13"/>
      <c r="G9" s="13"/>
      <c r="H9" s="13"/>
      <c r="I9" s="13"/>
      <c r="J9" s="14"/>
      <c r="K9" s="14"/>
      <c r="L9" s="14"/>
      <c r="M9" s="14">
        <v>3</v>
      </c>
      <c r="N9" s="14"/>
      <c r="O9" s="15" t="s">
        <v>14</v>
      </c>
      <c r="P9" s="15"/>
      <c r="Q9" s="15">
        <v>3</v>
      </c>
      <c r="R9" s="15"/>
      <c r="S9" s="15"/>
      <c r="T9" s="16">
        <v>9</v>
      </c>
      <c r="U9" s="16"/>
      <c r="V9" s="16"/>
      <c r="W9" s="16"/>
      <c r="X9" s="16"/>
      <c r="Y9" s="17"/>
      <c r="Z9" s="17"/>
      <c r="AA9" s="17"/>
      <c r="AB9" s="17"/>
      <c r="AC9" s="17"/>
    </row>
    <row r="10" spans="3:29" x14ac:dyDescent="0.25">
      <c r="E10" s="13"/>
      <c r="F10" s="13"/>
      <c r="G10" s="13"/>
      <c r="H10" s="13"/>
      <c r="I10" s="13"/>
      <c r="J10" s="14"/>
      <c r="K10" s="14"/>
      <c r="L10" s="14"/>
      <c r="M10" s="14">
        <v>1</v>
      </c>
      <c r="N10" s="14"/>
      <c r="O10" s="15"/>
      <c r="P10" s="15"/>
      <c r="Q10" s="15">
        <v>2</v>
      </c>
      <c r="R10" s="15"/>
      <c r="S10" s="15"/>
      <c r="T10" s="16">
        <v>5</v>
      </c>
      <c r="U10" s="16"/>
      <c r="V10" s="16"/>
      <c r="W10" s="16"/>
      <c r="X10" s="16"/>
      <c r="Y10" s="17"/>
      <c r="Z10" s="17"/>
      <c r="AA10" s="17"/>
      <c r="AB10" s="17"/>
      <c r="AC10" s="17"/>
    </row>
    <row r="11" spans="3:29" x14ac:dyDescent="0.25">
      <c r="E11" s="13"/>
      <c r="F11" s="13"/>
      <c r="G11" s="13"/>
      <c r="H11" s="13"/>
      <c r="I11" s="13"/>
      <c r="J11" s="14"/>
      <c r="K11" s="14"/>
      <c r="L11" s="14"/>
      <c r="M11" s="14"/>
      <c r="N11" s="14"/>
      <c r="O11" s="15"/>
      <c r="P11" s="15"/>
      <c r="Q11" s="15"/>
      <c r="R11" s="15"/>
      <c r="S11" s="15"/>
      <c r="T11" s="16">
        <v>4</v>
      </c>
      <c r="U11" s="16"/>
      <c r="V11" s="16"/>
      <c r="W11" s="16"/>
      <c r="X11" s="16"/>
      <c r="Y11" s="19"/>
      <c r="Z11" s="19"/>
      <c r="AA11" s="19"/>
      <c r="AB11" s="19"/>
      <c r="AC11" s="19"/>
    </row>
    <row r="12" spans="3:29" x14ac:dyDescent="0.25">
      <c r="E12" s="13"/>
      <c r="F12" s="13"/>
      <c r="G12" s="13"/>
      <c r="H12" s="13"/>
      <c r="I12" s="13"/>
      <c r="J12" s="14"/>
      <c r="K12" s="14"/>
      <c r="L12" s="14"/>
      <c r="M12" s="14"/>
      <c r="N12" s="14"/>
      <c r="O12" s="15"/>
      <c r="P12" s="15"/>
      <c r="Q12" s="15"/>
      <c r="R12" s="15"/>
      <c r="S12" s="15"/>
      <c r="T12" s="16">
        <v>1</v>
      </c>
      <c r="U12" s="16"/>
      <c r="V12" s="16"/>
      <c r="W12" s="16"/>
      <c r="X12" s="16"/>
      <c r="Y12" s="19"/>
      <c r="Z12" s="19"/>
      <c r="AA12" s="19"/>
      <c r="AB12" s="19"/>
      <c r="AC12" s="19"/>
    </row>
    <row r="13" spans="3:29" x14ac:dyDescent="0.25">
      <c r="D13" s="21" t="s">
        <v>29</v>
      </c>
      <c r="E13" s="22">
        <f>COUNTA(E5:E12)</f>
        <v>4</v>
      </c>
      <c r="F13" s="22">
        <f t="shared" ref="F13:AC13" si="0">COUNTA(F5:F12)</f>
        <v>4</v>
      </c>
      <c r="G13" s="22">
        <f t="shared" si="0"/>
        <v>2</v>
      </c>
      <c r="H13" s="22">
        <f t="shared" si="0"/>
        <v>4</v>
      </c>
      <c r="I13" s="22">
        <f t="shared" si="0"/>
        <v>4</v>
      </c>
      <c r="J13" s="22">
        <f t="shared" si="0"/>
        <v>4</v>
      </c>
      <c r="K13" s="22">
        <f t="shared" si="0"/>
        <v>3</v>
      </c>
      <c r="L13" s="22">
        <f t="shared" si="0"/>
        <v>4</v>
      </c>
      <c r="M13" s="22">
        <f t="shared" si="0"/>
        <v>6</v>
      </c>
      <c r="N13" s="22">
        <f t="shared" si="0"/>
        <v>1</v>
      </c>
      <c r="O13" s="22">
        <f t="shared" si="0"/>
        <v>5</v>
      </c>
      <c r="P13" s="22">
        <f t="shared" si="0"/>
        <v>4</v>
      </c>
      <c r="Q13" s="22">
        <f t="shared" si="0"/>
        <v>6</v>
      </c>
      <c r="R13" s="22">
        <f t="shared" si="0"/>
        <v>1</v>
      </c>
      <c r="S13" s="22">
        <f t="shared" si="0"/>
        <v>2</v>
      </c>
      <c r="T13" s="22">
        <f t="shared" si="0"/>
        <v>8</v>
      </c>
      <c r="U13" s="22">
        <f t="shared" si="0"/>
        <v>3</v>
      </c>
      <c r="V13" s="22">
        <f t="shared" si="0"/>
        <v>1</v>
      </c>
      <c r="W13" s="22">
        <f t="shared" si="0"/>
        <v>2</v>
      </c>
      <c r="X13" s="22">
        <f t="shared" si="0"/>
        <v>4</v>
      </c>
      <c r="Y13" s="22">
        <f t="shared" si="0"/>
        <v>1</v>
      </c>
      <c r="Z13" s="22">
        <f t="shared" si="0"/>
        <v>0</v>
      </c>
      <c r="AA13" s="22">
        <f t="shared" si="0"/>
        <v>1</v>
      </c>
      <c r="AB13" s="22">
        <f t="shared" si="0"/>
        <v>1</v>
      </c>
      <c r="AC13" s="22">
        <f t="shared" si="0"/>
        <v>3</v>
      </c>
    </row>
    <row r="15" spans="3:29" x14ac:dyDescent="0.25">
      <c r="C15" s="21" t="s">
        <v>15</v>
      </c>
      <c r="D15" s="22">
        <v>106</v>
      </c>
    </row>
    <row r="16" spans="3:29" x14ac:dyDescent="0.25">
      <c r="C16" s="21" t="s">
        <v>16</v>
      </c>
      <c r="D16" s="22">
        <v>70</v>
      </c>
    </row>
    <row r="17" spans="3:4" x14ac:dyDescent="0.25">
      <c r="C17" s="21" t="s">
        <v>28</v>
      </c>
      <c r="D17" s="22">
        <v>0</v>
      </c>
    </row>
    <row r="19" spans="3:4" ht="30" x14ac:dyDescent="0.25">
      <c r="C19" s="23" t="s">
        <v>30</v>
      </c>
      <c r="D19" s="24">
        <f>SUM(E13:AC13)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3:I3">
    <cfRule type="expression" dxfId="10207" priority="647">
      <formula>IF($B$2="NORD",TRUE,FALSE)</formula>
    </cfRule>
    <cfRule type="expression" dxfId="10206" priority="648">
      <formula>IF($B$3="NORD",TRUE,FALSE)</formula>
    </cfRule>
  </conditionalFormatting>
  <conditionalFormatting sqref="J3:N3">
    <cfRule type="expression" dxfId="10205" priority="645">
      <formula>IF($B$2="SUD",TRUE,FALSE)</formula>
    </cfRule>
    <cfRule type="expression" dxfId="10204" priority="646">
      <formula>IF($B$3="SUD",TRUE,FALSE)</formula>
    </cfRule>
  </conditionalFormatting>
  <conditionalFormatting sqref="O3:S3">
    <cfRule type="expression" dxfId="10203" priority="643">
      <formula>IF($B$2="EST",TRUE,FALSE)</formula>
    </cfRule>
    <cfRule type="expression" dxfId="10202" priority="644">
      <formula>IF($B$3="EST",TRUE,FALSE)</formula>
    </cfRule>
  </conditionalFormatting>
  <conditionalFormatting sqref="T3:X3">
    <cfRule type="expression" dxfId="10201" priority="641">
      <formula>IF($B$2="OUEST",TRUE,FALSE)</formula>
    </cfRule>
    <cfRule type="expression" dxfId="10200" priority="642">
      <formula>IF($B$3="OUEST",TRUE,FALSE)</formula>
    </cfRule>
  </conditionalFormatting>
  <conditionalFormatting sqref="E5">
    <cfRule type="expression" dxfId="10199" priority="64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10198" priority="63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10197" priority="63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10196" priority="63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10195" priority="63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10194" priority="635">
      <formula>IF(COUNTIFS($D$3:$D$20,E10)+COUNTIFS($I$3:$I$20,E10)+COUNTIFS($N$3:$N$20,E10)+COUNTIFS($S$3:$S$20,E10)+COUNTIFS($X$3:$X$20,E10)&gt;1,TRUE,FALSE)</formula>
    </cfRule>
  </conditionalFormatting>
  <conditionalFormatting sqref="E11">
    <cfRule type="expression" dxfId="10193" priority="634">
      <formula>IF(COUNTIFS($D$3:$D$20,E11)+COUNTIFS($I$3:$I$20,E11)+COUNTIFS($N$3:$N$20,E11)+COUNTIFS($S$3:$S$20,E11)+COUNTIFS($X$3:$X$20,E11)&gt;1,TRUE,FALSE)</formula>
    </cfRule>
  </conditionalFormatting>
  <conditionalFormatting sqref="E12">
    <cfRule type="expression" dxfId="10192" priority="633">
      <formula>IF(COUNTIFS($D$3:$D$20,E12)+COUNTIFS($I$3:$I$20,E12)+COUNTIFS($N$3:$N$20,E12)+COUNTIFS($S$3:$S$20,E12)+COUNTIFS($X$3:$X$20,E12)&gt;1,TRUE,FALSE)</formula>
    </cfRule>
  </conditionalFormatting>
  <conditionalFormatting sqref="F5">
    <cfRule type="expression" dxfId="10191" priority="632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10190" priority="631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10189" priority="630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10188" priority="629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10187" priority="628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10186" priority="627">
      <formula>IF(COUNTIFS($E$3:$E$16,F10)+COUNTIFS($J$3:$J$16,F10)+COUNTIFS($O$3:$O$16,F10)+COUNTIFS($T$3:$T$16,F10)+COUNTIFS($Y$3:$Y$16,F10)&gt;1,TRUE,FALSE)</formula>
    </cfRule>
  </conditionalFormatting>
  <conditionalFormatting sqref="F11">
    <cfRule type="expression" dxfId="10185" priority="626">
      <formula>IF(COUNTIFS($E$3:$E$16,F11)+COUNTIFS($J$3:$J$16,F11)+COUNTIFS($O$3:$O$16,F11)+COUNTIFS($T$3:$T$16,F11)+COUNTIFS($Y$3:$Y$16,F11)&gt;1,TRUE,FALSE)</formula>
    </cfRule>
  </conditionalFormatting>
  <conditionalFormatting sqref="F12">
    <cfRule type="expression" dxfId="10184" priority="625">
      <formula>IF(COUNTIFS($E$3:$E$16,F12)+COUNTIFS($J$3:$J$16,F12)+COUNTIFS($O$3:$O$16,F12)+COUNTIFS($T$3:$T$16,F12)+COUNTIFS($Y$3:$Y$16,F12)&gt;1,TRUE,FALSE)</formula>
    </cfRule>
  </conditionalFormatting>
  <conditionalFormatting sqref="G5">
    <cfRule type="expression" dxfId="10183" priority="624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10182" priority="623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10181" priority="622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10180" priority="621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10179" priority="620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10178" priority="619">
      <formula>IF(COUNTIFS($F$3:$F$16,G10)+COUNTIFS($K$3:$K$16,G10)+COUNTIFS($P$3:$P$16,G10)+COUNTIFS($U$3:$U$16,G10)+COUNTIFS($Z$3:$Z$16,G10)&gt;1,TRUE,FALSE)</formula>
    </cfRule>
  </conditionalFormatting>
  <conditionalFormatting sqref="G11">
    <cfRule type="expression" dxfId="10177" priority="618">
      <formula>IF(COUNTIFS($F$3:$F$16,G11)+COUNTIFS($K$3:$K$16,G11)+COUNTIFS($P$3:$P$16,G11)+COUNTIFS($U$3:$U$16,G11)+COUNTIFS($Z$3:$Z$16,G11)&gt;1,TRUE,FALSE)</formula>
    </cfRule>
  </conditionalFormatting>
  <conditionalFormatting sqref="G12">
    <cfRule type="expression" dxfId="10176" priority="617">
      <formula>IF(COUNTIFS($F$3:$F$16,G12)+COUNTIFS($K$3:$K$16,G12)+COUNTIFS($P$3:$P$16,G12)+COUNTIFS($U$3:$U$16,G12)+COUNTIFS($Z$3:$Z$16,G12)&gt;1,TRUE,FALSE)</formula>
    </cfRule>
  </conditionalFormatting>
  <conditionalFormatting sqref="H5">
    <cfRule type="expression" dxfId="10175" priority="616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10174" priority="615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10173" priority="614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10172" priority="613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10171" priority="612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10170" priority="611">
      <formula>IF(COUNTIFS($G$3:$G$16,H10)+COUNTIFS($L$3:$L$16,H10)+COUNTIFS($Q$3:$Q$16,H10)+COUNTIFS($V$3:$V$16,H10)+COUNTIFS($AA$3:$AA$16,H10)&gt;1,TRUE,FALSE)</formula>
    </cfRule>
  </conditionalFormatting>
  <conditionalFormatting sqref="H11">
    <cfRule type="expression" dxfId="10169" priority="610">
      <formula>IF(COUNTIFS($G$3:$G$16,H11)+COUNTIFS($L$3:$L$16,H11)+COUNTIFS($Q$3:$Q$16,H11)+COUNTIFS($V$3:$V$16,H11)+COUNTIFS($AA$3:$AA$16,H11)&gt;1,TRUE,FALSE)</formula>
    </cfRule>
  </conditionalFormatting>
  <conditionalFormatting sqref="H12">
    <cfRule type="expression" dxfId="10168" priority="609">
      <formula>IF(COUNTIFS($G$3:$G$16,H12)+COUNTIFS($L$3:$L$16,H12)+COUNTIFS($Q$3:$Q$16,H12)+COUNTIFS($V$3:$V$16,H12)+COUNTIFS($AA$3:$AA$16,H12)&gt;1,TRUE,FALSE)</formula>
    </cfRule>
  </conditionalFormatting>
  <conditionalFormatting sqref="I5">
    <cfRule type="expression" dxfId="10167" priority="608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10166" priority="607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10165" priority="606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10164" priority="605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10163" priority="604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10162" priority="603">
      <formula>IF(COUNTIFS($H$3:$H$16,I10)+COUNTIFS($M$3:$M$16,I10)+COUNTIFS($R$3:$R$16,I10)+COUNTIFS($W$3:$W$16,I10)+COUNTIFS($AB$3:$AB$16,I10)&gt;1,TRUE,FALSE)</formula>
    </cfRule>
  </conditionalFormatting>
  <conditionalFormatting sqref="I11">
    <cfRule type="expression" dxfId="10161" priority="602">
      <formula>IF(COUNTIFS($H$3:$H$16,I11)+COUNTIFS($M$3:$M$16,I11)+COUNTIFS($R$3:$R$16,I11)+COUNTIFS($W$3:$W$16,I11)+COUNTIFS($AB$3:$AB$16,I11)&gt;1,TRUE,FALSE)</formula>
    </cfRule>
  </conditionalFormatting>
  <conditionalFormatting sqref="I12">
    <cfRule type="expression" dxfId="10160" priority="601">
      <formula>IF(COUNTIFS($H$3:$H$16,I12)+COUNTIFS($M$3:$M$16,I12)+COUNTIFS($R$3:$R$16,I12)+COUNTIFS($W$3:$W$16,I12)+COUNTIFS($AB$3:$AB$16,I12)&gt;1,TRUE,FALSE)</formula>
    </cfRule>
  </conditionalFormatting>
  <conditionalFormatting sqref="J5">
    <cfRule type="expression" dxfId="10159" priority="60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10158" priority="59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10157" priority="59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10156" priority="59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10155" priority="59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10154" priority="595">
      <formula>IF(COUNTIFS($D$3:$D$20,J10)+COUNTIFS($I$3:$I$20,J10)+COUNTIFS($N$3:$N$20,J10)+COUNTIFS($S$3:$S$20,J10)+COUNTIFS($X$3:$X$20,J10)&gt;1,TRUE,FALSE)</formula>
    </cfRule>
  </conditionalFormatting>
  <conditionalFormatting sqref="J11">
    <cfRule type="expression" dxfId="10153" priority="594">
      <formula>IF(COUNTIFS($D$3:$D$20,J11)+COUNTIFS($I$3:$I$20,J11)+COUNTIFS($N$3:$N$20,J11)+COUNTIFS($S$3:$S$20,J11)+COUNTIFS($X$3:$X$20,J11)&gt;1,TRUE,FALSE)</formula>
    </cfRule>
  </conditionalFormatting>
  <conditionalFormatting sqref="J12">
    <cfRule type="expression" dxfId="10152" priority="593">
      <formula>IF(COUNTIFS($D$3:$D$20,J12)+COUNTIFS($I$3:$I$20,J12)+COUNTIFS($N$3:$N$20,J12)+COUNTIFS($S$3:$S$20,J12)+COUNTIFS($X$3:$X$20,J12)&gt;1,TRUE,FALSE)</formula>
    </cfRule>
  </conditionalFormatting>
  <conditionalFormatting sqref="K5">
    <cfRule type="expression" dxfId="10151" priority="592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10150" priority="591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10149" priority="590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10148" priority="589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10147" priority="588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10146" priority="587">
      <formula>IF(COUNTIFS($E$3:$E$16,K10)+COUNTIFS($J$3:$J$16,K10)+COUNTIFS($O$3:$O$16,K10)+COUNTIFS($T$3:$T$16,K10)+COUNTIFS($Y$3:$Y$16,K10)&gt;1,TRUE,FALSE)</formula>
    </cfRule>
  </conditionalFormatting>
  <conditionalFormatting sqref="K11">
    <cfRule type="expression" dxfId="10145" priority="586">
      <formula>IF(COUNTIFS($E$3:$E$16,K11)+COUNTIFS($J$3:$J$16,K11)+COUNTIFS($O$3:$O$16,K11)+COUNTIFS($T$3:$T$16,K11)+COUNTIFS($Y$3:$Y$16,K11)&gt;1,TRUE,FALSE)</formula>
    </cfRule>
  </conditionalFormatting>
  <conditionalFormatting sqref="K12">
    <cfRule type="expression" dxfId="10144" priority="585">
      <formula>IF(COUNTIFS($E$3:$E$16,K12)+COUNTIFS($J$3:$J$16,K12)+COUNTIFS($O$3:$O$16,K12)+COUNTIFS($T$3:$T$16,K12)+COUNTIFS($Y$3:$Y$16,K12)&gt;1,TRUE,FALSE)</formula>
    </cfRule>
  </conditionalFormatting>
  <conditionalFormatting sqref="L5">
    <cfRule type="expression" dxfId="10143" priority="584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10142" priority="583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10141" priority="582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10140" priority="581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10139" priority="580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10138" priority="579">
      <formula>IF(COUNTIFS($F$3:$F$16,L10)+COUNTIFS($K$3:$K$16,L10)+COUNTIFS($P$3:$P$16,L10)+COUNTIFS($U$3:$U$16,L10)+COUNTIFS($Z$3:$Z$16,L10)&gt;1,TRUE,FALSE)</formula>
    </cfRule>
  </conditionalFormatting>
  <conditionalFormatting sqref="L11">
    <cfRule type="expression" dxfId="10137" priority="578">
      <formula>IF(COUNTIFS($F$3:$F$16,L11)+COUNTIFS($K$3:$K$16,L11)+COUNTIFS($P$3:$P$16,L11)+COUNTIFS($U$3:$U$16,L11)+COUNTIFS($Z$3:$Z$16,L11)&gt;1,TRUE,FALSE)</formula>
    </cfRule>
  </conditionalFormatting>
  <conditionalFormatting sqref="L12">
    <cfRule type="expression" dxfId="10136" priority="577">
      <formula>IF(COUNTIFS($F$3:$F$16,L12)+COUNTIFS($K$3:$K$16,L12)+COUNTIFS($P$3:$P$16,L12)+COUNTIFS($U$3:$U$16,L12)+COUNTIFS($Z$3:$Z$16,L12)&gt;1,TRUE,FALSE)</formula>
    </cfRule>
  </conditionalFormatting>
  <conditionalFormatting sqref="M5">
    <cfRule type="expression" dxfId="10135" priority="576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10134" priority="575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10133" priority="574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10132" priority="573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10131" priority="572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10130" priority="571">
      <formula>IF(COUNTIFS($G$3:$G$16,M10)+COUNTIFS($L$3:$L$16,M10)+COUNTIFS($Q$3:$Q$16,M10)+COUNTIFS($V$3:$V$16,M10)+COUNTIFS($AA$3:$AA$16,M10)&gt;1,TRUE,FALSE)</formula>
    </cfRule>
  </conditionalFormatting>
  <conditionalFormatting sqref="M11">
    <cfRule type="expression" dxfId="10129" priority="570">
      <formula>IF(COUNTIFS($G$3:$G$16,M11)+COUNTIFS($L$3:$L$16,M11)+COUNTIFS($Q$3:$Q$16,M11)+COUNTIFS($V$3:$V$16,M11)+COUNTIFS($AA$3:$AA$16,M11)&gt;1,TRUE,FALSE)</formula>
    </cfRule>
  </conditionalFormatting>
  <conditionalFormatting sqref="M12">
    <cfRule type="expression" dxfId="10128" priority="569">
      <formula>IF(COUNTIFS($G$3:$G$16,M12)+COUNTIFS($L$3:$L$16,M12)+COUNTIFS($Q$3:$Q$16,M12)+COUNTIFS($V$3:$V$16,M12)+COUNTIFS($AA$3:$AA$16,M12)&gt;1,TRUE,FALSE)</formula>
    </cfRule>
  </conditionalFormatting>
  <conditionalFormatting sqref="N5">
    <cfRule type="expression" dxfId="10127" priority="568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10126" priority="567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10125" priority="566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10124" priority="565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10123" priority="564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10122" priority="563">
      <formula>IF(COUNTIFS($H$3:$H$16,N10)+COUNTIFS($M$3:$M$16,N10)+COUNTIFS($R$3:$R$16,N10)+COUNTIFS($W$3:$W$16,N10)+COUNTIFS($AB$3:$AB$16,N10)&gt;1,TRUE,FALSE)</formula>
    </cfRule>
  </conditionalFormatting>
  <conditionalFormatting sqref="N11">
    <cfRule type="expression" dxfId="10121" priority="562">
      <formula>IF(COUNTIFS($H$3:$H$16,N11)+COUNTIFS($M$3:$M$16,N11)+COUNTIFS($R$3:$R$16,N11)+COUNTIFS($W$3:$W$16,N11)+COUNTIFS($AB$3:$AB$16,N11)&gt;1,TRUE,FALSE)</formula>
    </cfRule>
  </conditionalFormatting>
  <conditionalFormatting sqref="N12">
    <cfRule type="expression" dxfId="10120" priority="561">
      <formula>IF(COUNTIFS($H$3:$H$16,N12)+COUNTIFS($M$3:$M$16,N12)+COUNTIFS($R$3:$R$16,N12)+COUNTIFS($W$3:$W$16,N12)+COUNTIFS($AB$3:$AB$16,N12)&gt;1,TRUE,FALSE)</formula>
    </cfRule>
  </conditionalFormatting>
  <conditionalFormatting sqref="O5">
    <cfRule type="expression" dxfId="10119" priority="56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10118" priority="55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10117" priority="55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10116" priority="55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10115" priority="55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10114" priority="555">
      <formula>IF(COUNTIFS($D$3:$D$20,O10)+COUNTIFS($I$3:$I$20,O10)+COUNTIFS($N$3:$N$20,O10)+COUNTIFS($S$3:$S$20,O10)+COUNTIFS($X$3:$X$20,O10)&gt;1,TRUE,FALSE)</formula>
    </cfRule>
  </conditionalFormatting>
  <conditionalFormatting sqref="O11">
    <cfRule type="expression" dxfId="10113" priority="554">
      <formula>IF(COUNTIFS($D$3:$D$20,O11)+COUNTIFS($I$3:$I$20,O11)+COUNTIFS($N$3:$N$20,O11)+COUNTIFS($S$3:$S$20,O11)+COUNTIFS($X$3:$X$20,O11)&gt;1,TRUE,FALSE)</formula>
    </cfRule>
  </conditionalFormatting>
  <conditionalFormatting sqref="O12">
    <cfRule type="expression" dxfId="10112" priority="553">
      <formula>IF(COUNTIFS($D$3:$D$20,O12)+COUNTIFS($I$3:$I$20,O12)+COUNTIFS($N$3:$N$20,O12)+COUNTIFS($S$3:$S$20,O12)+COUNTIFS($X$3:$X$20,O12)&gt;1,TRUE,FALSE)</formula>
    </cfRule>
  </conditionalFormatting>
  <conditionalFormatting sqref="P5">
    <cfRule type="expression" dxfId="10111" priority="552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10110" priority="551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10109" priority="550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10108" priority="549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10107" priority="548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10106" priority="547">
      <formula>IF(COUNTIFS($E$3:$E$16,P10)+COUNTIFS($J$3:$J$16,P10)+COUNTIFS($O$3:$O$16,P10)+COUNTIFS($T$3:$T$16,P10)+COUNTIFS($Y$3:$Y$16,P10)&gt;1,TRUE,FALSE)</formula>
    </cfRule>
  </conditionalFormatting>
  <conditionalFormatting sqref="P11">
    <cfRule type="expression" dxfId="10105" priority="546">
      <formula>IF(COUNTIFS($E$3:$E$16,P11)+COUNTIFS($J$3:$J$16,P11)+COUNTIFS($O$3:$O$16,P11)+COUNTIFS($T$3:$T$16,P11)+COUNTIFS($Y$3:$Y$16,P11)&gt;1,TRUE,FALSE)</formula>
    </cfRule>
  </conditionalFormatting>
  <conditionalFormatting sqref="P12">
    <cfRule type="expression" dxfId="10104" priority="545">
      <formula>IF(COUNTIFS($E$3:$E$16,P12)+COUNTIFS($J$3:$J$16,P12)+COUNTIFS($O$3:$O$16,P12)+COUNTIFS($T$3:$T$16,P12)+COUNTIFS($Y$3:$Y$16,P12)&gt;1,TRUE,FALSE)</formula>
    </cfRule>
  </conditionalFormatting>
  <conditionalFormatting sqref="Q5">
    <cfRule type="expression" dxfId="10103" priority="544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10102" priority="543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10101" priority="542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10100" priority="541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10099" priority="540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10098" priority="539">
      <formula>IF(COUNTIFS($F$3:$F$16,Q10)+COUNTIFS($K$3:$K$16,Q10)+COUNTIFS($P$3:$P$16,Q10)+COUNTIFS($U$3:$U$16,Q10)+COUNTIFS($Z$3:$Z$16,Q10)&gt;1,TRUE,FALSE)</formula>
    </cfRule>
  </conditionalFormatting>
  <conditionalFormatting sqref="Q11">
    <cfRule type="expression" dxfId="10097" priority="538">
      <formula>IF(COUNTIFS($F$3:$F$16,Q11)+COUNTIFS($K$3:$K$16,Q11)+COUNTIFS($P$3:$P$16,Q11)+COUNTIFS($U$3:$U$16,Q11)+COUNTIFS($Z$3:$Z$16,Q11)&gt;1,TRUE,FALSE)</formula>
    </cfRule>
  </conditionalFormatting>
  <conditionalFormatting sqref="Q12">
    <cfRule type="expression" dxfId="10096" priority="537">
      <formula>IF(COUNTIFS($F$3:$F$16,Q12)+COUNTIFS($K$3:$K$16,Q12)+COUNTIFS($P$3:$P$16,Q12)+COUNTIFS($U$3:$U$16,Q12)+COUNTIFS($Z$3:$Z$16,Q12)&gt;1,TRUE,FALSE)</formula>
    </cfRule>
  </conditionalFormatting>
  <conditionalFormatting sqref="R5">
    <cfRule type="expression" dxfId="10095" priority="536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10094" priority="535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10093" priority="534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10092" priority="533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10091" priority="532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10090" priority="531">
      <formula>IF(COUNTIFS($G$3:$G$16,R10)+COUNTIFS($L$3:$L$16,R10)+COUNTIFS($Q$3:$Q$16,R10)+COUNTIFS($V$3:$V$16,R10)+COUNTIFS($AA$3:$AA$16,R10)&gt;1,TRUE,FALSE)</formula>
    </cfRule>
  </conditionalFormatting>
  <conditionalFormatting sqref="R11">
    <cfRule type="expression" dxfId="10089" priority="530">
      <formula>IF(COUNTIFS($G$3:$G$16,R11)+COUNTIFS($L$3:$L$16,R11)+COUNTIFS($Q$3:$Q$16,R11)+COUNTIFS($V$3:$V$16,R11)+COUNTIFS($AA$3:$AA$16,R11)&gt;1,TRUE,FALSE)</formula>
    </cfRule>
  </conditionalFormatting>
  <conditionalFormatting sqref="R12">
    <cfRule type="expression" dxfId="10088" priority="529">
      <formula>IF(COUNTIFS($G$3:$G$16,R12)+COUNTIFS($L$3:$L$16,R12)+COUNTIFS($Q$3:$Q$16,R12)+COUNTIFS($V$3:$V$16,R12)+COUNTIFS($AA$3:$AA$16,R12)&gt;1,TRUE,FALSE)</formula>
    </cfRule>
  </conditionalFormatting>
  <conditionalFormatting sqref="S5">
    <cfRule type="expression" dxfId="10087" priority="528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10086" priority="527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10085" priority="526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10084" priority="525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10083" priority="524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10082" priority="523">
      <formula>IF(COUNTIFS($H$3:$H$16,S10)+COUNTIFS($M$3:$M$16,S10)+COUNTIFS($R$3:$R$16,S10)+COUNTIFS($W$3:$W$16,S10)+COUNTIFS($AB$3:$AB$16,S10)&gt;1,TRUE,FALSE)</formula>
    </cfRule>
  </conditionalFormatting>
  <conditionalFormatting sqref="S11">
    <cfRule type="expression" dxfId="10081" priority="522">
      <formula>IF(COUNTIFS($H$3:$H$16,S11)+COUNTIFS($M$3:$M$16,S11)+COUNTIFS($R$3:$R$16,S11)+COUNTIFS($W$3:$W$16,S11)+COUNTIFS($AB$3:$AB$16,S11)&gt;1,TRUE,FALSE)</formula>
    </cfRule>
  </conditionalFormatting>
  <conditionalFormatting sqref="S12">
    <cfRule type="expression" dxfId="10080" priority="521">
      <formula>IF(COUNTIFS($H$3:$H$16,S12)+COUNTIFS($M$3:$M$16,S12)+COUNTIFS($R$3:$R$16,S12)+COUNTIFS($W$3:$W$16,S12)+COUNTIFS($AB$3:$AB$16,S12)&gt;1,TRUE,FALSE)</formula>
    </cfRule>
  </conditionalFormatting>
  <conditionalFormatting sqref="T5">
    <cfRule type="expression" dxfId="10079" priority="52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10078" priority="51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10077" priority="51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10076" priority="51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10075" priority="51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10074" priority="515">
      <formula>IF(COUNTIFS($D$3:$D$20,T10)+COUNTIFS($I$3:$I$20,T10)+COUNTIFS($N$3:$N$20,T10)+COUNTIFS($S$3:$S$20,T10)+COUNTIFS($X$3:$X$20,T10)&gt;1,TRUE,FALSE)</formula>
    </cfRule>
  </conditionalFormatting>
  <conditionalFormatting sqref="T11">
    <cfRule type="expression" dxfId="10073" priority="514">
      <formula>IF(COUNTIFS($D$3:$D$20,T11)+COUNTIFS($I$3:$I$20,T11)+COUNTIFS($N$3:$N$20,T11)+COUNTIFS($S$3:$S$20,T11)+COUNTIFS($X$3:$X$20,T11)&gt;1,TRUE,FALSE)</formula>
    </cfRule>
  </conditionalFormatting>
  <conditionalFormatting sqref="T12">
    <cfRule type="expression" dxfId="10072" priority="513">
      <formula>IF(COUNTIFS($D$3:$D$20,T12)+COUNTIFS($I$3:$I$20,T12)+COUNTIFS($N$3:$N$20,T12)+COUNTIFS($S$3:$S$20,T12)+COUNTIFS($X$3:$X$20,T12)&gt;1,TRUE,FALSE)</formula>
    </cfRule>
  </conditionalFormatting>
  <conditionalFormatting sqref="U5">
    <cfRule type="expression" dxfId="10071" priority="512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10070" priority="511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10069" priority="510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10068" priority="509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10067" priority="508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10066" priority="507">
      <formula>IF(COUNTIFS($E$3:$E$16,U10)+COUNTIFS($J$3:$J$16,U10)+COUNTIFS($O$3:$O$16,U10)+COUNTIFS($T$3:$T$16,U10)+COUNTIFS($Y$3:$Y$16,U10)&gt;1,TRUE,FALSE)</formula>
    </cfRule>
  </conditionalFormatting>
  <conditionalFormatting sqref="U11">
    <cfRule type="expression" dxfId="10065" priority="506">
      <formula>IF(COUNTIFS($E$3:$E$16,U11)+COUNTIFS($J$3:$J$16,U11)+COUNTIFS($O$3:$O$16,U11)+COUNTIFS($T$3:$T$16,U11)+COUNTIFS($Y$3:$Y$16,U11)&gt;1,TRUE,FALSE)</formula>
    </cfRule>
  </conditionalFormatting>
  <conditionalFormatting sqref="U12">
    <cfRule type="expression" dxfId="10064" priority="505">
      <formula>IF(COUNTIFS($E$3:$E$16,U12)+COUNTIFS($J$3:$J$16,U12)+COUNTIFS($O$3:$O$16,U12)+COUNTIFS($T$3:$T$16,U12)+COUNTIFS($Y$3:$Y$16,U12)&gt;1,TRUE,FALSE)</formula>
    </cfRule>
  </conditionalFormatting>
  <conditionalFormatting sqref="V5">
    <cfRule type="expression" dxfId="10063" priority="504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10062" priority="503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10061" priority="502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10060" priority="501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10059" priority="500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10058" priority="499">
      <formula>IF(COUNTIFS($F$3:$F$16,V10)+COUNTIFS($K$3:$K$16,V10)+COUNTIFS($P$3:$P$16,V10)+COUNTIFS($U$3:$U$16,V10)+COUNTIFS($Z$3:$Z$16,V10)&gt;1,TRUE,FALSE)</formula>
    </cfRule>
  </conditionalFormatting>
  <conditionalFormatting sqref="V11">
    <cfRule type="expression" dxfId="10057" priority="498">
      <formula>IF(COUNTIFS($F$3:$F$16,V11)+COUNTIFS($K$3:$K$16,V11)+COUNTIFS($P$3:$P$16,V11)+COUNTIFS($U$3:$U$16,V11)+COUNTIFS($Z$3:$Z$16,V11)&gt;1,TRUE,FALSE)</formula>
    </cfRule>
  </conditionalFormatting>
  <conditionalFormatting sqref="V12">
    <cfRule type="expression" dxfId="10056" priority="497">
      <formula>IF(COUNTIFS($F$3:$F$16,V12)+COUNTIFS($K$3:$K$16,V12)+COUNTIFS($P$3:$P$16,V12)+COUNTIFS($U$3:$U$16,V12)+COUNTIFS($Z$3:$Z$16,V12)&gt;1,TRUE,FALSE)</formula>
    </cfRule>
  </conditionalFormatting>
  <conditionalFormatting sqref="W5">
    <cfRule type="expression" dxfId="10055" priority="496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10054" priority="495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10053" priority="494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10052" priority="493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10051" priority="492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10050" priority="491">
      <formula>IF(COUNTIFS($G$3:$G$16,W10)+COUNTIFS($L$3:$L$16,W10)+COUNTIFS($Q$3:$Q$16,W10)+COUNTIFS($V$3:$V$16,W10)+COUNTIFS($AA$3:$AA$16,W10)&gt;1,TRUE,FALSE)</formula>
    </cfRule>
  </conditionalFormatting>
  <conditionalFormatting sqref="W11">
    <cfRule type="expression" dxfId="10049" priority="490">
      <formula>IF(COUNTIFS($G$3:$G$16,W11)+COUNTIFS($L$3:$L$16,W11)+COUNTIFS($Q$3:$Q$16,W11)+COUNTIFS($V$3:$V$16,W11)+COUNTIFS($AA$3:$AA$16,W11)&gt;1,TRUE,FALSE)</formula>
    </cfRule>
  </conditionalFormatting>
  <conditionalFormatting sqref="W12">
    <cfRule type="expression" dxfId="10048" priority="489">
      <formula>IF(COUNTIFS($G$3:$G$16,W12)+COUNTIFS($L$3:$L$16,W12)+COUNTIFS($Q$3:$Q$16,W12)+COUNTIFS($V$3:$V$16,W12)+COUNTIFS($AA$3:$AA$16,W12)&gt;1,TRUE,FALSE)</formula>
    </cfRule>
  </conditionalFormatting>
  <conditionalFormatting sqref="X5">
    <cfRule type="expression" dxfId="10047" priority="488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10046" priority="487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10045" priority="486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10044" priority="485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10043" priority="484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10042" priority="483">
      <formula>IF(COUNTIFS($H$3:$H$16,X10)+COUNTIFS($M$3:$M$16,X10)+COUNTIFS($R$3:$R$16,X10)+COUNTIFS($W$3:$W$16,X10)+COUNTIFS($AB$3:$AB$16,X10)&gt;1,TRUE,FALSE)</formula>
    </cfRule>
  </conditionalFormatting>
  <conditionalFormatting sqref="X11">
    <cfRule type="expression" dxfId="10041" priority="482">
      <formula>IF(COUNTIFS($H$3:$H$16,X11)+COUNTIFS($M$3:$M$16,X11)+COUNTIFS($R$3:$R$16,X11)+COUNTIFS($W$3:$W$16,X11)+COUNTIFS($AB$3:$AB$16,X11)&gt;1,TRUE,FALSE)</formula>
    </cfRule>
  </conditionalFormatting>
  <conditionalFormatting sqref="X12">
    <cfRule type="expression" dxfId="10040" priority="481">
      <formula>IF(COUNTIFS($H$3:$H$16,X12)+COUNTIFS($M$3:$M$16,X12)+COUNTIFS($R$3:$R$16,X12)+COUNTIFS($W$3:$W$16,X12)+COUNTIFS($AB$3:$AB$16,X12)&gt;1,TRUE,FALSE)</formula>
    </cfRule>
  </conditionalFormatting>
  <conditionalFormatting sqref="Y5">
    <cfRule type="expression" dxfId="10039" priority="4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10038" priority="4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10037" priority="4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10036" priority="4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10035" priority="4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10034" priority="4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10033" priority="4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10032" priority="4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10031" priority="4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10030" priority="4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10029" priority="4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10028" priority="4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10027" priority="4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10026" priority="4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10025" priority="4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10024" priority="4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10023" priority="4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10022" priority="4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10021" priority="4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10020" priority="4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10019" priority="4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10018" priority="4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10017" priority="4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10016" priority="4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10015" priority="4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10014" priority="4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10013" priority="4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10012" priority="4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10011" priority="4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10010" priority="4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10009" priority="4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10008" priority="4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10007" priority="4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10006" priority="4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10005" priority="4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10004" priority="4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10003" priority="4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10002" priority="4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10001" priority="4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10000" priority="4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9999" priority="4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9998" priority="4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9997" priority="4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9996" priority="4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9995" priority="4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9994" priority="4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9993" priority="4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9992" priority="4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9991" priority="4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9990" priority="4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9989" priority="4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9988" priority="4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9987" priority="4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9986" priority="4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9985" priority="4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9984" priority="4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9983" priority="4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9982" priority="4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9981" priority="4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9980" priority="4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9979" priority="4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9978" priority="4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9977" priority="4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9976" priority="4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9975" priority="4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9974" priority="4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9973" priority="4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9972" priority="4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9971" priority="4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9970" priority="4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9969" priority="4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9968" priority="4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9967" priority="4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9966" priority="4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9965" priority="4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9964" priority="4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9963" priority="4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9962" priority="4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9961" priority="4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9960" priority="4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9959" priority="4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9958" priority="3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9957" priority="3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9956" priority="3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9955" priority="3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9954" priority="3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9953" priority="3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9952" priority="3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9951" priority="3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9950" priority="3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9949" priority="3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9948" priority="3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9947" priority="3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9946" priority="3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9945" priority="3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9944" priority="3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9943" priority="3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9942" priority="3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9941" priority="3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9940" priority="3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9939" priority="3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9938" priority="3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9937" priority="3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9936" priority="3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9935" priority="3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9934" priority="3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9933" priority="3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9932" priority="3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9931" priority="3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9930" priority="3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9929" priority="3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9928" priority="3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9927" priority="3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9926" priority="3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9925" priority="3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9924" priority="3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9923" priority="3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9922" priority="3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9921" priority="3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9920" priority="3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9919" priority="3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9918" priority="3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9917" priority="3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9916" priority="3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9915" priority="3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9914" priority="3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9913" priority="3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9912" priority="3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9911" priority="3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9910" priority="3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9909" priority="3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9908" priority="3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9907" priority="3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9906" priority="3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9905" priority="3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9904" priority="3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9903" priority="3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9902" priority="3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9901" priority="3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9900" priority="3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9899" priority="3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9898" priority="3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9897" priority="3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9896" priority="3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9895" priority="3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9894" priority="3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9893" priority="3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9892" priority="3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9891" priority="3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9890" priority="3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9889" priority="3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9888" priority="3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9887" priority="3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9886" priority="3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9885" priority="3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9884" priority="3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9883" priority="3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9882" priority="3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9881" priority="3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9880" priority="3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9879" priority="3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9878" priority="3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9877" priority="3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9876" priority="3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9875" priority="3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9874" priority="3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9873" priority="3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9872" priority="3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9871" priority="3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9870" priority="3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9869" priority="3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9868" priority="30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9867" priority="30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9866" priority="30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9865" priority="30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9864" priority="30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9863" priority="30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9862" priority="30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9861" priority="30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9860" priority="30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9859" priority="30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9858" priority="29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9857" priority="29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9856" priority="29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9855" priority="29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9854" priority="29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9853" priority="29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9852" priority="29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9851" priority="29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9850" priority="29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9849" priority="29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9848" priority="28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9847" priority="28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9846" priority="28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9845" priority="28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9844" priority="28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9843" priority="28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9842" priority="28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9841" priority="28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9840" priority="28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9839" priority="28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9838" priority="27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9837" priority="27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9836" priority="27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9835" priority="27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9834" priority="27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9833" priority="27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9832" priority="27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9831" priority="27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9830" priority="27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9829" priority="27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9828" priority="26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9827" priority="26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9826" priority="26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9825" priority="26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9824" priority="26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9823" priority="26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9822" priority="26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9821" priority="26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9820" priority="26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9819" priority="26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9818" priority="25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9817" priority="25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9816" priority="25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9815" priority="25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9814" priority="25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9813" priority="25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9812" priority="25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9811" priority="25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9810" priority="25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9809" priority="25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9808" priority="24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9807" priority="24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9806" priority="24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9805" priority="24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9804" priority="24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9803" priority="24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9802" priority="24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9801" priority="24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9800" priority="24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9799" priority="24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9798" priority="23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9797" priority="23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9796" priority="23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9795" priority="23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9794" priority="23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9793" priority="23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9792" priority="23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9791" priority="23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9790" priority="23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9789" priority="23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9788" priority="22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9787" priority="22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9786" priority="22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9785" priority="22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9784" priority="22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9783" priority="22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9782" priority="22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9781" priority="22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9780" priority="22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9779" priority="22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9778" priority="21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9777" priority="21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9776" priority="21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9775" priority="21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9774" priority="21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9773" priority="21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9772" priority="21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9771" priority="21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9770" priority="21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9769" priority="21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9768" priority="20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9767" priority="20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9766" priority="20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9765" priority="20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9764" priority="20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9763" priority="20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9762" priority="20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9761" priority="20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9760" priority="20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9759" priority="20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9758" priority="19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9757" priority="19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9756" priority="19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9755" priority="19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9754" priority="19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9753" priority="19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9752" priority="19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9751" priority="19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9750" priority="19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9749" priority="19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9748" priority="18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9747" priority="18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9746" priority="18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9745" priority="18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9744" priority="18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9743" priority="18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9742" priority="18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9741" priority="18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9740" priority="18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9739" priority="1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9738" priority="1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9737" priority="1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9736" priority="1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9735" priority="1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9734" priority="1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9733" priority="1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9732" priority="1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9731" priority="1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9730" priority="1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9729" priority="1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9728" priority="1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9727" priority="1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9726" priority="1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9725" priority="1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9724" priority="1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9723" priority="1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9722" priority="1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9721" priority="1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9720" priority="1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9719" priority="1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9718" priority="1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9717" priority="1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9716" priority="1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9715" priority="1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9714" priority="1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9713" priority="1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9712" priority="1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9711" priority="1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9710" priority="1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9709" priority="1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9708" priority="1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9707" priority="1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9706" priority="1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9705" priority="1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9704" priority="1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9703" priority="1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9702" priority="1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9701" priority="1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9700" priority="1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9699" priority="1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9698" priority="1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9697" priority="1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9696" priority="1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9695" priority="1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9694" priority="1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9693" priority="1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9692" priority="1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9691" priority="1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9690" priority="1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9689" priority="1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9688" priority="1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9687" priority="1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9686" priority="1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9685" priority="1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9684" priority="1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9683" priority="1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9682" priority="1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9681" priority="1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9680" priority="1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9679" priority="1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9678" priority="1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9677" priority="1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9676" priority="1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9675" priority="1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9674" priority="1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9673" priority="1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9672" priority="1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9671" priority="1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9670" priority="1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9669" priority="1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9668" priority="1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9667" priority="1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9666" priority="1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9665" priority="1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9664" priority="1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9663" priority="1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9662" priority="1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9661" priority="1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9660" priority="1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9659" priority="1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9658" priority="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9657" priority="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9656" priority="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9655" priority="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9654" priority="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9653" priority="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9652" priority="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9651" priority="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9650" priority="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9649" priority="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9648" priority="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9647" priority="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9646" priority="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9645" priority="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9644" priority="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9643" priority="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9642" priority="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9641" priority="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9640" priority="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9639" priority="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9638" priority="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9637" priority="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9636" priority="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9635" priority="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9634" priority="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9633" priority="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9632" priority="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9631" priority="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9630" priority="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9629" priority="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9628" priority="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9627" priority="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9626" priority="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9625" priority="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9624" priority="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9623" priority="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9622" priority="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9621" priority="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9620" priority="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9619" priority="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9618" priority="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9617" priority="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9616" priority="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9615" priority="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9614" priority="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9613" priority="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9612" priority="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9611" priority="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9610" priority="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9609" priority="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9608" priority="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9607" priority="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9606" priority="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9605" priority="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9604" priority="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9603" priority="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9602" priority="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9601" priority="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9600" priority="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9599" priority="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9598" priority="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9597" priority="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9596" priority="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9595" priority="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9594" priority="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9593" priority="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9592" priority="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9591" priority="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9590" priority="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9589" priority="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9588" priority="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9587" priority="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9586" priority="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9585" priority="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9584" priority="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9583" priority="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9582" priority="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9581" priority="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9580" priority="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9579" priority="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9578" priority="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9577" priority="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9576" priority="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9575" priority="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9574" priority="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9573" priority="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9572" priority="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9571" priority="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9570" priority="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9569" priority="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9568" priority="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9567" priority="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9566" priority="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9565" priority="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9564" priority="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9563" priority="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9562" priority="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9561" priority="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9560" priority="1">
      <formula>IF(COUNTIFS($H$3:$H$16,AC10)+COUNTIFS($M$3:$M$16,AC10)+COUNTIFS($R$3:$R$16,AC10)+COUNTIFS($W$3:$W$16,AC10)+COUNTIFS($AB$3:$AB$16,AC10)&gt;1,TRUE,FALSE)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7F13D-57DE-48E4-B51E-140D433EEFBF}">
  <dimension ref="C3:AC19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16</v>
      </c>
      <c r="E3" s="28" t="s">
        <v>27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23</v>
      </c>
      <c r="Z3" s="32"/>
      <c r="AA3" s="32"/>
      <c r="AB3" s="32"/>
      <c r="AC3" s="32"/>
    </row>
    <row r="4" spans="3:29" x14ac:dyDescent="0.25">
      <c r="C4" s="1" t="s">
        <v>1</v>
      </c>
      <c r="D4" s="1" t="s">
        <v>3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18</v>
      </c>
      <c r="E5" s="13">
        <v>21</v>
      </c>
      <c r="F5" s="13" t="s">
        <v>10</v>
      </c>
      <c r="G5" s="13" t="s">
        <v>12</v>
      </c>
      <c r="H5" s="13" t="s">
        <v>11</v>
      </c>
      <c r="I5" s="13" t="s">
        <v>10</v>
      </c>
      <c r="J5" s="14">
        <v>16</v>
      </c>
      <c r="K5" s="14">
        <v>9</v>
      </c>
      <c r="L5" s="14" t="s">
        <v>13</v>
      </c>
      <c r="M5" s="14" t="s">
        <v>10</v>
      </c>
      <c r="N5" s="14" t="s">
        <v>13</v>
      </c>
      <c r="O5" s="15">
        <v>20</v>
      </c>
      <c r="P5" s="15" t="s">
        <v>12</v>
      </c>
      <c r="Q5" s="15" t="s">
        <v>10</v>
      </c>
      <c r="R5" s="15">
        <v>10</v>
      </c>
      <c r="S5" s="15" t="s">
        <v>12</v>
      </c>
      <c r="T5" s="16">
        <v>19</v>
      </c>
      <c r="U5" s="16">
        <v>4</v>
      </c>
      <c r="V5" s="16">
        <v>9</v>
      </c>
      <c r="W5" s="16">
        <v>4</v>
      </c>
      <c r="X5" s="16" t="s">
        <v>11</v>
      </c>
      <c r="Y5" s="17">
        <v>15</v>
      </c>
      <c r="Z5" s="17">
        <v>7</v>
      </c>
      <c r="AA5" s="17">
        <v>1</v>
      </c>
      <c r="AB5" s="17">
        <v>8</v>
      </c>
      <c r="AC5" s="17"/>
    </row>
    <row r="6" spans="3:29" x14ac:dyDescent="0.25">
      <c r="E6" s="13">
        <v>18</v>
      </c>
      <c r="F6" s="13" t="s">
        <v>11</v>
      </c>
      <c r="G6" s="13"/>
      <c r="H6" s="13" t="s">
        <v>13</v>
      </c>
      <c r="I6" s="13">
        <v>6</v>
      </c>
      <c r="J6" s="14">
        <v>7</v>
      </c>
      <c r="K6" s="14">
        <v>5</v>
      </c>
      <c r="L6" s="14">
        <v>10</v>
      </c>
      <c r="M6" s="14" t="s">
        <v>12</v>
      </c>
      <c r="N6" s="14"/>
      <c r="O6" s="15">
        <v>11</v>
      </c>
      <c r="P6" s="15">
        <v>8</v>
      </c>
      <c r="Q6" s="15" t="s">
        <v>11</v>
      </c>
      <c r="R6" s="15">
        <v>9</v>
      </c>
      <c r="S6" s="15">
        <v>8</v>
      </c>
      <c r="T6" s="16">
        <v>13</v>
      </c>
      <c r="U6" s="16"/>
      <c r="V6" s="16">
        <v>7</v>
      </c>
      <c r="W6" s="16">
        <v>3</v>
      </c>
      <c r="X6" s="16">
        <v>10</v>
      </c>
      <c r="Y6" s="17">
        <v>10</v>
      </c>
      <c r="Z6" s="17"/>
      <c r="AA6" s="17"/>
      <c r="AB6" s="17"/>
      <c r="AC6" s="17"/>
    </row>
    <row r="7" spans="3:29" x14ac:dyDescent="0.25">
      <c r="E7" s="13">
        <v>17</v>
      </c>
      <c r="F7" s="13" t="s">
        <v>13</v>
      </c>
      <c r="G7" s="13"/>
      <c r="H7" s="13">
        <v>5</v>
      </c>
      <c r="I7" s="13"/>
      <c r="J7" s="14">
        <v>6</v>
      </c>
      <c r="K7" s="14">
        <v>2</v>
      </c>
      <c r="L7" s="14">
        <v>2</v>
      </c>
      <c r="M7" s="14">
        <v>7</v>
      </c>
      <c r="N7" s="14"/>
      <c r="O7" s="15" t="s">
        <v>14</v>
      </c>
      <c r="P7" s="15">
        <v>6</v>
      </c>
      <c r="Q7" s="15">
        <v>8</v>
      </c>
      <c r="R7" s="15"/>
      <c r="S7" s="15">
        <v>4</v>
      </c>
      <c r="T7" s="16">
        <v>8</v>
      </c>
      <c r="U7" s="16"/>
      <c r="V7" s="16">
        <v>4</v>
      </c>
      <c r="W7" s="16"/>
      <c r="X7" s="16">
        <v>9</v>
      </c>
      <c r="Y7" s="17">
        <v>2</v>
      </c>
      <c r="Z7" s="17"/>
      <c r="AA7" s="17"/>
      <c r="AB7" s="17"/>
      <c r="AC7" s="17"/>
    </row>
    <row r="8" spans="3:29" x14ac:dyDescent="0.25">
      <c r="E8" s="13">
        <v>14</v>
      </c>
      <c r="F8" s="13">
        <v>10</v>
      </c>
      <c r="G8" s="13"/>
      <c r="H8" s="13">
        <v>1</v>
      </c>
      <c r="I8" s="13"/>
      <c r="J8" s="14">
        <v>3</v>
      </c>
      <c r="K8" s="14">
        <v>1</v>
      </c>
      <c r="L8" s="14"/>
      <c r="M8" s="14">
        <v>6</v>
      </c>
      <c r="N8" s="14"/>
      <c r="O8" s="15"/>
      <c r="P8" s="15">
        <v>3</v>
      </c>
      <c r="Q8" s="15">
        <v>6</v>
      </c>
      <c r="R8" s="15"/>
      <c r="S8" s="15"/>
      <c r="T8" s="16">
        <v>4</v>
      </c>
      <c r="U8" s="16"/>
      <c r="V8" s="16"/>
      <c r="W8" s="16"/>
      <c r="X8" s="16">
        <v>7</v>
      </c>
      <c r="Y8" s="17"/>
      <c r="Z8" s="17"/>
      <c r="AA8" s="17"/>
      <c r="AB8" s="17"/>
      <c r="AC8" s="17"/>
    </row>
    <row r="9" spans="3:29" x14ac:dyDescent="0.25">
      <c r="E9" s="13">
        <v>12</v>
      </c>
      <c r="F9" s="13"/>
      <c r="G9" s="13"/>
      <c r="H9" s="13"/>
      <c r="I9" s="13"/>
      <c r="J9" s="14">
        <v>1</v>
      </c>
      <c r="K9" s="14"/>
      <c r="L9" s="14"/>
      <c r="M9" s="14">
        <v>2</v>
      </c>
      <c r="N9" s="14"/>
      <c r="O9" s="15"/>
      <c r="P9" s="15"/>
      <c r="Q9" s="15">
        <v>5</v>
      </c>
      <c r="R9" s="15"/>
      <c r="S9" s="15"/>
      <c r="T9" s="16"/>
      <c r="U9" s="16"/>
      <c r="V9" s="16"/>
      <c r="W9" s="16"/>
      <c r="X9" s="16">
        <v>5</v>
      </c>
      <c r="Y9" s="17"/>
      <c r="Z9" s="17"/>
      <c r="AA9" s="17"/>
      <c r="AB9" s="17"/>
      <c r="AC9" s="17"/>
    </row>
    <row r="10" spans="3:29" x14ac:dyDescent="0.25">
      <c r="E10" s="13">
        <v>9</v>
      </c>
      <c r="F10" s="13"/>
      <c r="G10" s="13"/>
      <c r="H10" s="13"/>
      <c r="I10" s="13"/>
      <c r="J10" s="14"/>
      <c r="K10" s="14"/>
      <c r="L10" s="14"/>
      <c r="M10" s="14"/>
      <c r="N10" s="14"/>
      <c r="O10" s="15"/>
      <c r="P10" s="15"/>
      <c r="Q10" s="15">
        <v>3</v>
      </c>
      <c r="R10" s="15"/>
      <c r="S10" s="15"/>
      <c r="T10" s="16"/>
      <c r="U10" s="16"/>
      <c r="V10" s="16"/>
      <c r="W10" s="16"/>
      <c r="X10" s="16">
        <v>3</v>
      </c>
      <c r="Y10" s="17"/>
      <c r="Z10" s="17"/>
      <c r="AA10" s="17"/>
      <c r="AB10" s="17"/>
      <c r="AC10" s="17"/>
    </row>
    <row r="11" spans="3:29" x14ac:dyDescent="0.25">
      <c r="E11" s="13">
        <v>5</v>
      </c>
      <c r="F11" s="13"/>
      <c r="G11" s="13"/>
      <c r="H11" s="13"/>
      <c r="I11" s="13"/>
      <c r="J11" s="14"/>
      <c r="K11" s="14"/>
      <c r="L11" s="14"/>
      <c r="M11" s="14"/>
      <c r="N11" s="14"/>
      <c r="O11" s="15"/>
      <c r="P11" s="15"/>
      <c r="Q11" s="15"/>
      <c r="R11" s="15"/>
      <c r="S11" s="15"/>
      <c r="T11" s="16"/>
      <c r="U11" s="16"/>
      <c r="V11" s="16"/>
      <c r="W11" s="16"/>
      <c r="X11" s="16">
        <v>2</v>
      </c>
      <c r="Y11" s="20"/>
      <c r="Z11" s="20"/>
      <c r="AA11" s="20"/>
      <c r="AB11" s="20"/>
      <c r="AC11" s="20"/>
    </row>
    <row r="12" spans="3:29" x14ac:dyDescent="0.25">
      <c r="E12" s="13"/>
      <c r="F12" s="13"/>
      <c r="G12" s="13"/>
      <c r="H12" s="13"/>
      <c r="I12" s="13"/>
      <c r="J12" s="14"/>
      <c r="K12" s="14"/>
      <c r="L12" s="14"/>
      <c r="M12" s="14"/>
      <c r="N12" s="14"/>
      <c r="O12" s="15"/>
      <c r="P12" s="15"/>
      <c r="Q12" s="15"/>
      <c r="R12" s="15"/>
      <c r="S12" s="15"/>
      <c r="T12" s="16"/>
      <c r="U12" s="16"/>
      <c r="V12" s="16"/>
      <c r="W12" s="16"/>
      <c r="X12" s="16">
        <v>1</v>
      </c>
      <c r="Y12" s="20"/>
      <c r="Z12" s="20"/>
      <c r="AA12" s="20"/>
      <c r="AB12" s="20"/>
      <c r="AC12" s="20"/>
    </row>
    <row r="13" spans="3:29" x14ac:dyDescent="0.25">
      <c r="D13" s="21" t="s">
        <v>29</v>
      </c>
      <c r="E13" s="22">
        <f>COUNTA(E5:E12)</f>
        <v>7</v>
      </c>
      <c r="F13" s="22">
        <f t="shared" ref="F13:AC13" si="0">COUNTA(F5:F12)</f>
        <v>4</v>
      </c>
      <c r="G13" s="22">
        <f t="shared" si="0"/>
        <v>1</v>
      </c>
      <c r="H13" s="22">
        <f t="shared" si="0"/>
        <v>4</v>
      </c>
      <c r="I13" s="22">
        <f t="shared" si="0"/>
        <v>2</v>
      </c>
      <c r="J13" s="22">
        <f t="shared" si="0"/>
        <v>5</v>
      </c>
      <c r="K13" s="22">
        <f t="shared" si="0"/>
        <v>4</v>
      </c>
      <c r="L13" s="22">
        <f t="shared" si="0"/>
        <v>3</v>
      </c>
      <c r="M13" s="22">
        <f t="shared" si="0"/>
        <v>5</v>
      </c>
      <c r="N13" s="22">
        <f t="shared" si="0"/>
        <v>1</v>
      </c>
      <c r="O13" s="22">
        <f t="shared" si="0"/>
        <v>3</v>
      </c>
      <c r="P13" s="22">
        <f t="shared" si="0"/>
        <v>4</v>
      </c>
      <c r="Q13" s="22">
        <f t="shared" si="0"/>
        <v>6</v>
      </c>
      <c r="R13" s="22">
        <f t="shared" si="0"/>
        <v>2</v>
      </c>
      <c r="S13" s="22">
        <f t="shared" si="0"/>
        <v>3</v>
      </c>
      <c r="T13" s="22">
        <f t="shared" si="0"/>
        <v>4</v>
      </c>
      <c r="U13" s="22">
        <f t="shared" si="0"/>
        <v>1</v>
      </c>
      <c r="V13" s="22">
        <f t="shared" si="0"/>
        <v>3</v>
      </c>
      <c r="W13" s="22">
        <f t="shared" si="0"/>
        <v>2</v>
      </c>
      <c r="X13" s="22">
        <f t="shared" si="0"/>
        <v>8</v>
      </c>
      <c r="Y13" s="22">
        <f t="shared" si="0"/>
        <v>3</v>
      </c>
      <c r="Z13" s="22">
        <f t="shared" si="0"/>
        <v>1</v>
      </c>
      <c r="AA13" s="22">
        <f t="shared" si="0"/>
        <v>1</v>
      </c>
      <c r="AB13" s="22">
        <f t="shared" si="0"/>
        <v>1</v>
      </c>
      <c r="AC13" s="22">
        <f t="shared" si="0"/>
        <v>0</v>
      </c>
    </row>
    <row r="15" spans="3:29" x14ac:dyDescent="0.25">
      <c r="C15" s="21" t="s">
        <v>15</v>
      </c>
      <c r="D15" s="22">
        <v>108</v>
      </c>
    </row>
    <row r="16" spans="3:29" x14ac:dyDescent="0.25">
      <c r="C16" s="21" t="s">
        <v>16</v>
      </c>
      <c r="D16" s="22">
        <v>72</v>
      </c>
    </row>
    <row r="17" spans="3:4" x14ac:dyDescent="0.25">
      <c r="C17" s="21" t="s">
        <v>28</v>
      </c>
      <c r="D17" s="22">
        <v>0</v>
      </c>
    </row>
    <row r="19" spans="3:4" ht="30" x14ac:dyDescent="0.25">
      <c r="C19" s="23" t="s">
        <v>30</v>
      </c>
      <c r="D19" s="24">
        <f>SUM(E13:AC13)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3:I3">
    <cfRule type="expression" dxfId="9559" priority="647">
      <formula>IF($B$2="NORD",TRUE,FALSE)</formula>
    </cfRule>
    <cfRule type="expression" dxfId="9558" priority="648">
      <formula>IF($B$3="NORD",TRUE,FALSE)</formula>
    </cfRule>
  </conditionalFormatting>
  <conditionalFormatting sqref="J3:N3">
    <cfRule type="expression" dxfId="9557" priority="645">
      <formula>IF($B$2="SUD",TRUE,FALSE)</formula>
    </cfRule>
    <cfRule type="expression" dxfId="9556" priority="646">
      <formula>IF($B$3="SUD",TRUE,FALSE)</formula>
    </cfRule>
  </conditionalFormatting>
  <conditionalFormatting sqref="O3:S3">
    <cfRule type="expression" dxfId="9555" priority="643">
      <formula>IF($B$2="EST",TRUE,FALSE)</formula>
    </cfRule>
    <cfRule type="expression" dxfId="9554" priority="644">
      <formula>IF($B$3="EST",TRUE,FALSE)</formula>
    </cfRule>
  </conditionalFormatting>
  <conditionalFormatting sqref="T3:X3">
    <cfRule type="expression" dxfId="9553" priority="641">
      <formula>IF($B$2="OUEST",TRUE,FALSE)</formula>
    </cfRule>
    <cfRule type="expression" dxfId="9552" priority="642">
      <formula>IF($B$3="OUEST",TRUE,FALSE)</formula>
    </cfRule>
  </conditionalFormatting>
  <conditionalFormatting sqref="E5">
    <cfRule type="expression" dxfId="9551" priority="64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9550" priority="63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9549" priority="63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9548" priority="63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9547" priority="63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9546" priority="635">
      <formula>IF(COUNTIFS($D$3:$D$20,E10)+COUNTIFS($I$3:$I$20,E10)+COUNTIFS($N$3:$N$20,E10)+COUNTIFS($S$3:$S$20,E10)+COUNTIFS($X$3:$X$20,E10)&gt;1,TRUE,FALSE)</formula>
    </cfRule>
  </conditionalFormatting>
  <conditionalFormatting sqref="E11">
    <cfRule type="expression" dxfId="9545" priority="634">
      <formula>IF(COUNTIFS($D$3:$D$20,E11)+COUNTIFS($I$3:$I$20,E11)+COUNTIFS($N$3:$N$20,E11)+COUNTIFS($S$3:$S$20,E11)+COUNTIFS($X$3:$X$20,E11)&gt;1,TRUE,FALSE)</formula>
    </cfRule>
  </conditionalFormatting>
  <conditionalFormatting sqref="E12">
    <cfRule type="expression" dxfId="9544" priority="633">
      <formula>IF(COUNTIFS($D$3:$D$20,E12)+COUNTIFS($I$3:$I$20,E12)+COUNTIFS($N$3:$N$20,E12)+COUNTIFS($S$3:$S$20,E12)+COUNTIFS($X$3:$X$20,E12)&gt;1,TRUE,FALSE)</formula>
    </cfRule>
  </conditionalFormatting>
  <conditionalFormatting sqref="F5">
    <cfRule type="expression" dxfId="9543" priority="632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9542" priority="631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9541" priority="630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9540" priority="629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9539" priority="628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9538" priority="627">
      <formula>IF(COUNTIFS($E$3:$E$16,F10)+COUNTIFS($J$3:$J$16,F10)+COUNTIFS($O$3:$O$16,F10)+COUNTIFS($T$3:$T$16,F10)+COUNTIFS($Y$3:$Y$16,F10)&gt;1,TRUE,FALSE)</formula>
    </cfRule>
  </conditionalFormatting>
  <conditionalFormatting sqref="F11">
    <cfRule type="expression" dxfId="9537" priority="626">
      <formula>IF(COUNTIFS($E$3:$E$16,F11)+COUNTIFS($J$3:$J$16,F11)+COUNTIFS($O$3:$O$16,F11)+COUNTIFS($T$3:$T$16,F11)+COUNTIFS($Y$3:$Y$16,F11)&gt;1,TRUE,FALSE)</formula>
    </cfRule>
  </conditionalFormatting>
  <conditionalFormatting sqref="F12">
    <cfRule type="expression" dxfId="9536" priority="625">
      <formula>IF(COUNTIFS($E$3:$E$16,F12)+COUNTIFS($J$3:$J$16,F12)+COUNTIFS($O$3:$O$16,F12)+COUNTIFS($T$3:$T$16,F12)+COUNTIFS($Y$3:$Y$16,F12)&gt;1,TRUE,FALSE)</formula>
    </cfRule>
  </conditionalFormatting>
  <conditionalFormatting sqref="G5">
    <cfRule type="expression" dxfId="9535" priority="624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9534" priority="623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9533" priority="622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9532" priority="621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9531" priority="620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9530" priority="619">
      <formula>IF(COUNTIFS($F$3:$F$16,G10)+COUNTIFS($K$3:$K$16,G10)+COUNTIFS($P$3:$P$16,G10)+COUNTIFS($U$3:$U$16,G10)+COUNTIFS($Z$3:$Z$16,G10)&gt;1,TRUE,FALSE)</formula>
    </cfRule>
  </conditionalFormatting>
  <conditionalFormatting sqref="G11">
    <cfRule type="expression" dxfId="9529" priority="618">
      <formula>IF(COUNTIFS($F$3:$F$16,G11)+COUNTIFS($K$3:$K$16,G11)+COUNTIFS($P$3:$P$16,G11)+COUNTIFS($U$3:$U$16,G11)+COUNTIFS($Z$3:$Z$16,G11)&gt;1,TRUE,FALSE)</formula>
    </cfRule>
  </conditionalFormatting>
  <conditionalFormatting sqref="G12">
    <cfRule type="expression" dxfId="9528" priority="617">
      <formula>IF(COUNTIFS($F$3:$F$16,G12)+COUNTIFS($K$3:$K$16,G12)+COUNTIFS($P$3:$P$16,G12)+COUNTIFS($U$3:$U$16,G12)+COUNTIFS($Z$3:$Z$16,G12)&gt;1,TRUE,FALSE)</formula>
    </cfRule>
  </conditionalFormatting>
  <conditionalFormatting sqref="H5">
    <cfRule type="expression" dxfId="9527" priority="616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9526" priority="615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9525" priority="614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9524" priority="613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9523" priority="612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9522" priority="611">
      <formula>IF(COUNTIFS($G$3:$G$16,H10)+COUNTIFS($L$3:$L$16,H10)+COUNTIFS($Q$3:$Q$16,H10)+COUNTIFS($V$3:$V$16,H10)+COUNTIFS($AA$3:$AA$16,H10)&gt;1,TRUE,FALSE)</formula>
    </cfRule>
  </conditionalFormatting>
  <conditionalFormatting sqref="H11">
    <cfRule type="expression" dxfId="9521" priority="610">
      <formula>IF(COUNTIFS($G$3:$G$16,H11)+COUNTIFS($L$3:$L$16,H11)+COUNTIFS($Q$3:$Q$16,H11)+COUNTIFS($V$3:$V$16,H11)+COUNTIFS($AA$3:$AA$16,H11)&gt;1,TRUE,FALSE)</formula>
    </cfRule>
  </conditionalFormatting>
  <conditionalFormatting sqref="H12">
    <cfRule type="expression" dxfId="9520" priority="609">
      <formula>IF(COUNTIFS($G$3:$G$16,H12)+COUNTIFS($L$3:$L$16,H12)+COUNTIFS($Q$3:$Q$16,H12)+COUNTIFS($V$3:$V$16,H12)+COUNTIFS($AA$3:$AA$16,H12)&gt;1,TRUE,FALSE)</formula>
    </cfRule>
  </conditionalFormatting>
  <conditionalFormatting sqref="I5">
    <cfRule type="expression" dxfId="9519" priority="608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9518" priority="607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9517" priority="606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9516" priority="605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9515" priority="604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9514" priority="603">
      <formula>IF(COUNTIFS($H$3:$H$16,I10)+COUNTIFS($M$3:$M$16,I10)+COUNTIFS($R$3:$R$16,I10)+COUNTIFS($W$3:$W$16,I10)+COUNTIFS($AB$3:$AB$16,I10)&gt;1,TRUE,FALSE)</formula>
    </cfRule>
  </conditionalFormatting>
  <conditionalFormatting sqref="I11">
    <cfRule type="expression" dxfId="9513" priority="602">
      <formula>IF(COUNTIFS($H$3:$H$16,I11)+COUNTIFS($M$3:$M$16,I11)+COUNTIFS($R$3:$R$16,I11)+COUNTIFS($W$3:$W$16,I11)+COUNTIFS($AB$3:$AB$16,I11)&gt;1,TRUE,FALSE)</formula>
    </cfRule>
  </conditionalFormatting>
  <conditionalFormatting sqref="I12">
    <cfRule type="expression" dxfId="9512" priority="601">
      <formula>IF(COUNTIFS($H$3:$H$16,I12)+COUNTIFS($M$3:$M$16,I12)+COUNTIFS($R$3:$R$16,I12)+COUNTIFS($W$3:$W$16,I12)+COUNTIFS($AB$3:$AB$16,I12)&gt;1,TRUE,FALSE)</formula>
    </cfRule>
  </conditionalFormatting>
  <conditionalFormatting sqref="J5">
    <cfRule type="expression" dxfId="9511" priority="60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9510" priority="59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9509" priority="59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9508" priority="59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9507" priority="59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9506" priority="595">
      <formula>IF(COUNTIFS($D$3:$D$20,J10)+COUNTIFS($I$3:$I$20,J10)+COUNTIFS($N$3:$N$20,J10)+COUNTIFS($S$3:$S$20,J10)+COUNTIFS($X$3:$X$20,J10)&gt;1,TRUE,FALSE)</formula>
    </cfRule>
  </conditionalFormatting>
  <conditionalFormatting sqref="J11">
    <cfRule type="expression" dxfId="9505" priority="594">
      <formula>IF(COUNTIFS($D$3:$D$20,J11)+COUNTIFS($I$3:$I$20,J11)+COUNTIFS($N$3:$N$20,J11)+COUNTIFS($S$3:$S$20,J11)+COUNTIFS($X$3:$X$20,J11)&gt;1,TRUE,FALSE)</formula>
    </cfRule>
  </conditionalFormatting>
  <conditionalFormatting sqref="J12">
    <cfRule type="expression" dxfId="9504" priority="593">
      <formula>IF(COUNTIFS($D$3:$D$20,J12)+COUNTIFS($I$3:$I$20,J12)+COUNTIFS($N$3:$N$20,J12)+COUNTIFS($S$3:$S$20,J12)+COUNTIFS($X$3:$X$20,J12)&gt;1,TRUE,FALSE)</formula>
    </cfRule>
  </conditionalFormatting>
  <conditionalFormatting sqref="K5">
    <cfRule type="expression" dxfId="9503" priority="592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9502" priority="591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9501" priority="590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9500" priority="589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9499" priority="588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9498" priority="587">
      <formula>IF(COUNTIFS($E$3:$E$16,K10)+COUNTIFS($J$3:$J$16,K10)+COUNTIFS($O$3:$O$16,K10)+COUNTIFS($T$3:$T$16,K10)+COUNTIFS($Y$3:$Y$16,K10)&gt;1,TRUE,FALSE)</formula>
    </cfRule>
  </conditionalFormatting>
  <conditionalFormatting sqref="K11">
    <cfRule type="expression" dxfId="9497" priority="586">
      <formula>IF(COUNTIFS($E$3:$E$16,K11)+COUNTIFS($J$3:$J$16,K11)+COUNTIFS($O$3:$O$16,K11)+COUNTIFS($T$3:$T$16,K11)+COUNTIFS($Y$3:$Y$16,K11)&gt;1,TRUE,FALSE)</formula>
    </cfRule>
  </conditionalFormatting>
  <conditionalFormatting sqref="K12">
    <cfRule type="expression" dxfId="9496" priority="585">
      <formula>IF(COUNTIFS($E$3:$E$16,K12)+COUNTIFS($J$3:$J$16,K12)+COUNTIFS($O$3:$O$16,K12)+COUNTIFS($T$3:$T$16,K12)+COUNTIFS($Y$3:$Y$16,K12)&gt;1,TRUE,FALSE)</formula>
    </cfRule>
  </conditionalFormatting>
  <conditionalFormatting sqref="L5">
    <cfRule type="expression" dxfId="9495" priority="584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9494" priority="583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9493" priority="582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9492" priority="581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9491" priority="580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9490" priority="579">
      <formula>IF(COUNTIFS($F$3:$F$16,L10)+COUNTIFS($K$3:$K$16,L10)+COUNTIFS($P$3:$P$16,L10)+COUNTIFS($U$3:$U$16,L10)+COUNTIFS($Z$3:$Z$16,L10)&gt;1,TRUE,FALSE)</formula>
    </cfRule>
  </conditionalFormatting>
  <conditionalFormatting sqref="L11">
    <cfRule type="expression" dxfId="9489" priority="578">
      <formula>IF(COUNTIFS($F$3:$F$16,L11)+COUNTIFS($K$3:$K$16,L11)+COUNTIFS($P$3:$P$16,L11)+COUNTIFS($U$3:$U$16,L11)+COUNTIFS($Z$3:$Z$16,L11)&gt;1,TRUE,FALSE)</formula>
    </cfRule>
  </conditionalFormatting>
  <conditionalFormatting sqref="L12">
    <cfRule type="expression" dxfId="9488" priority="577">
      <formula>IF(COUNTIFS($F$3:$F$16,L12)+COUNTIFS($K$3:$K$16,L12)+COUNTIFS($P$3:$P$16,L12)+COUNTIFS($U$3:$U$16,L12)+COUNTIFS($Z$3:$Z$16,L12)&gt;1,TRUE,FALSE)</formula>
    </cfRule>
  </conditionalFormatting>
  <conditionalFormatting sqref="M5">
    <cfRule type="expression" dxfId="9487" priority="576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9486" priority="575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9485" priority="574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9484" priority="573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9483" priority="572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9482" priority="571">
      <formula>IF(COUNTIFS($G$3:$G$16,M10)+COUNTIFS($L$3:$L$16,M10)+COUNTIFS($Q$3:$Q$16,M10)+COUNTIFS($V$3:$V$16,M10)+COUNTIFS($AA$3:$AA$16,M10)&gt;1,TRUE,FALSE)</formula>
    </cfRule>
  </conditionalFormatting>
  <conditionalFormatting sqref="M11">
    <cfRule type="expression" dxfId="9481" priority="570">
      <formula>IF(COUNTIFS($G$3:$G$16,M11)+COUNTIFS($L$3:$L$16,M11)+COUNTIFS($Q$3:$Q$16,M11)+COUNTIFS($V$3:$V$16,M11)+COUNTIFS($AA$3:$AA$16,M11)&gt;1,TRUE,FALSE)</formula>
    </cfRule>
  </conditionalFormatting>
  <conditionalFormatting sqref="M12">
    <cfRule type="expression" dxfId="9480" priority="569">
      <formula>IF(COUNTIFS($G$3:$G$16,M12)+COUNTIFS($L$3:$L$16,M12)+COUNTIFS($Q$3:$Q$16,M12)+COUNTIFS($V$3:$V$16,M12)+COUNTIFS($AA$3:$AA$16,M12)&gt;1,TRUE,FALSE)</formula>
    </cfRule>
  </conditionalFormatting>
  <conditionalFormatting sqref="N5">
    <cfRule type="expression" dxfId="9479" priority="568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9478" priority="567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9477" priority="566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9476" priority="565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9475" priority="564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9474" priority="563">
      <formula>IF(COUNTIFS($H$3:$H$16,N10)+COUNTIFS($M$3:$M$16,N10)+COUNTIFS($R$3:$R$16,N10)+COUNTIFS($W$3:$W$16,N10)+COUNTIFS($AB$3:$AB$16,N10)&gt;1,TRUE,FALSE)</formula>
    </cfRule>
  </conditionalFormatting>
  <conditionalFormatting sqref="N11">
    <cfRule type="expression" dxfId="9473" priority="562">
      <formula>IF(COUNTIFS($H$3:$H$16,N11)+COUNTIFS($M$3:$M$16,N11)+COUNTIFS($R$3:$R$16,N11)+COUNTIFS($W$3:$W$16,N11)+COUNTIFS($AB$3:$AB$16,N11)&gt;1,TRUE,FALSE)</formula>
    </cfRule>
  </conditionalFormatting>
  <conditionalFormatting sqref="N12">
    <cfRule type="expression" dxfId="9472" priority="561">
      <formula>IF(COUNTIFS($H$3:$H$16,N12)+COUNTIFS($M$3:$M$16,N12)+COUNTIFS($R$3:$R$16,N12)+COUNTIFS($W$3:$W$16,N12)+COUNTIFS($AB$3:$AB$16,N12)&gt;1,TRUE,FALSE)</formula>
    </cfRule>
  </conditionalFormatting>
  <conditionalFormatting sqref="O5">
    <cfRule type="expression" dxfId="9471" priority="56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9470" priority="55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9469" priority="55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9468" priority="55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9467" priority="55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9466" priority="555">
      <formula>IF(COUNTIFS($D$3:$D$20,O10)+COUNTIFS($I$3:$I$20,O10)+COUNTIFS($N$3:$N$20,O10)+COUNTIFS($S$3:$S$20,O10)+COUNTIFS($X$3:$X$20,O10)&gt;1,TRUE,FALSE)</formula>
    </cfRule>
  </conditionalFormatting>
  <conditionalFormatting sqref="O11">
    <cfRule type="expression" dxfId="9465" priority="554">
      <formula>IF(COUNTIFS($D$3:$D$20,O11)+COUNTIFS($I$3:$I$20,O11)+COUNTIFS($N$3:$N$20,O11)+COUNTIFS($S$3:$S$20,O11)+COUNTIFS($X$3:$X$20,O11)&gt;1,TRUE,FALSE)</formula>
    </cfRule>
  </conditionalFormatting>
  <conditionalFormatting sqref="O12">
    <cfRule type="expression" dxfId="9464" priority="553">
      <formula>IF(COUNTIFS($D$3:$D$20,O12)+COUNTIFS($I$3:$I$20,O12)+COUNTIFS($N$3:$N$20,O12)+COUNTIFS($S$3:$S$20,O12)+COUNTIFS($X$3:$X$20,O12)&gt;1,TRUE,FALSE)</formula>
    </cfRule>
  </conditionalFormatting>
  <conditionalFormatting sqref="P5">
    <cfRule type="expression" dxfId="9463" priority="552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9462" priority="551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9461" priority="550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9460" priority="549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9459" priority="548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9458" priority="547">
      <formula>IF(COUNTIFS($E$3:$E$16,P10)+COUNTIFS($J$3:$J$16,P10)+COUNTIFS($O$3:$O$16,P10)+COUNTIFS($T$3:$T$16,P10)+COUNTIFS($Y$3:$Y$16,P10)&gt;1,TRUE,FALSE)</formula>
    </cfRule>
  </conditionalFormatting>
  <conditionalFormatting sqref="P11">
    <cfRule type="expression" dxfId="9457" priority="546">
      <formula>IF(COUNTIFS($E$3:$E$16,P11)+COUNTIFS($J$3:$J$16,P11)+COUNTIFS($O$3:$O$16,P11)+COUNTIFS($T$3:$T$16,P11)+COUNTIFS($Y$3:$Y$16,P11)&gt;1,TRUE,FALSE)</formula>
    </cfRule>
  </conditionalFormatting>
  <conditionalFormatting sqref="P12">
    <cfRule type="expression" dxfId="9456" priority="545">
      <formula>IF(COUNTIFS($E$3:$E$16,P12)+COUNTIFS($J$3:$J$16,P12)+COUNTIFS($O$3:$O$16,P12)+COUNTIFS($T$3:$T$16,P12)+COUNTIFS($Y$3:$Y$16,P12)&gt;1,TRUE,FALSE)</formula>
    </cfRule>
  </conditionalFormatting>
  <conditionalFormatting sqref="Q5">
    <cfRule type="expression" dxfId="9455" priority="544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9454" priority="543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9453" priority="542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9452" priority="541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9451" priority="540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9450" priority="539">
      <formula>IF(COUNTIFS($F$3:$F$16,Q10)+COUNTIFS($K$3:$K$16,Q10)+COUNTIFS($P$3:$P$16,Q10)+COUNTIFS($U$3:$U$16,Q10)+COUNTIFS($Z$3:$Z$16,Q10)&gt;1,TRUE,FALSE)</formula>
    </cfRule>
  </conditionalFormatting>
  <conditionalFormatting sqref="Q11">
    <cfRule type="expression" dxfId="9449" priority="538">
      <formula>IF(COUNTIFS($F$3:$F$16,Q11)+COUNTIFS($K$3:$K$16,Q11)+COUNTIFS($P$3:$P$16,Q11)+COUNTIFS($U$3:$U$16,Q11)+COUNTIFS($Z$3:$Z$16,Q11)&gt;1,TRUE,FALSE)</formula>
    </cfRule>
  </conditionalFormatting>
  <conditionalFormatting sqref="Q12">
    <cfRule type="expression" dxfId="9448" priority="537">
      <formula>IF(COUNTIFS($F$3:$F$16,Q12)+COUNTIFS($K$3:$K$16,Q12)+COUNTIFS($P$3:$P$16,Q12)+COUNTIFS($U$3:$U$16,Q12)+COUNTIFS($Z$3:$Z$16,Q12)&gt;1,TRUE,FALSE)</formula>
    </cfRule>
  </conditionalFormatting>
  <conditionalFormatting sqref="R5">
    <cfRule type="expression" dxfId="9447" priority="536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9446" priority="535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9445" priority="534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9444" priority="533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9443" priority="532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9442" priority="531">
      <formula>IF(COUNTIFS($G$3:$G$16,R10)+COUNTIFS($L$3:$L$16,R10)+COUNTIFS($Q$3:$Q$16,R10)+COUNTIFS($V$3:$V$16,R10)+COUNTIFS($AA$3:$AA$16,R10)&gt;1,TRUE,FALSE)</formula>
    </cfRule>
  </conditionalFormatting>
  <conditionalFormatting sqref="R11">
    <cfRule type="expression" dxfId="9441" priority="530">
      <formula>IF(COUNTIFS($G$3:$G$16,R11)+COUNTIFS($L$3:$L$16,R11)+COUNTIFS($Q$3:$Q$16,R11)+COUNTIFS($V$3:$V$16,R11)+COUNTIFS($AA$3:$AA$16,R11)&gt;1,TRUE,FALSE)</formula>
    </cfRule>
  </conditionalFormatting>
  <conditionalFormatting sqref="R12">
    <cfRule type="expression" dxfId="9440" priority="529">
      <formula>IF(COUNTIFS($G$3:$G$16,R12)+COUNTIFS($L$3:$L$16,R12)+COUNTIFS($Q$3:$Q$16,R12)+COUNTIFS($V$3:$V$16,R12)+COUNTIFS($AA$3:$AA$16,R12)&gt;1,TRUE,FALSE)</formula>
    </cfRule>
  </conditionalFormatting>
  <conditionalFormatting sqref="S5">
    <cfRule type="expression" dxfId="9439" priority="528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9438" priority="527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9437" priority="526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9436" priority="525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9435" priority="524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9434" priority="523">
      <formula>IF(COUNTIFS($H$3:$H$16,S10)+COUNTIFS($M$3:$M$16,S10)+COUNTIFS($R$3:$R$16,S10)+COUNTIFS($W$3:$W$16,S10)+COUNTIFS($AB$3:$AB$16,S10)&gt;1,TRUE,FALSE)</formula>
    </cfRule>
  </conditionalFormatting>
  <conditionalFormatting sqref="S11">
    <cfRule type="expression" dxfId="9433" priority="522">
      <formula>IF(COUNTIFS($H$3:$H$16,S11)+COUNTIFS($M$3:$M$16,S11)+COUNTIFS($R$3:$R$16,S11)+COUNTIFS($W$3:$W$16,S11)+COUNTIFS($AB$3:$AB$16,S11)&gt;1,TRUE,FALSE)</formula>
    </cfRule>
  </conditionalFormatting>
  <conditionalFormatting sqref="S12">
    <cfRule type="expression" dxfId="9432" priority="521">
      <formula>IF(COUNTIFS($H$3:$H$16,S12)+COUNTIFS($M$3:$M$16,S12)+COUNTIFS($R$3:$R$16,S12)+COUNTIFS($W$3:$W$16,S12)+COUNTIFS($AB$3:$AB$16,S12)&gt;1,TRUE,FALSE)</formula>
    </cfRule>
  </conditionalFormatting>
  <conditionalFormatting sqref="T5">
    <cfRule type="expression" dxfId="9431" priority="52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9430" priority="51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9429" priority="51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9428" priority="51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9427" priority="51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9426" priority="515">
      <formula>IF(COUNTIFS($D$3:$D$20,T10)+COUNTIFS($I$3:$I$20,T10)+COUNTIFS($N$3:$N$20,T10)+COUNTIFS($S$3:$S$20,T10)+COUNTIFS($X$3:$X$20,T10)&gt;1,TRUE,FALSE)</formula>
    </cfRule>
  </conditionalFormatting>
  <conditionalFormatting sqref="T11">
    <cfRule type="expression" dxfId="9425" priority="514">
      <formula>IF(COUNTIFS($D$3:$D$20,T11)+COUNTIFS($I$3:$I$20,T11)+COUNTIFS($N$3:$N$20,T11)+COUNTIFS($S$3:$S$20,T11)+COUNTIFS($X$3:$X$20,T11)&gt;1,TRUE,FALSE)</formula>
    </cfRule>
  </conditionalFormatting>
  <conditionalFormatting sqref="T12">
    <cfRule type="expression" dxfId="9424" priority="513">
      <formula>IF(COUNTIFS($D$3:$D$20,T12)+COUNTIFS($I$3:$I$20,T12)+COUNTIFS($N$3:$N$20,T12)+COUNTIFS($S$3:$S$20,T12)+COUNTIFS($X$3:$X$20,T12)&gt;1,TRUE,FALSE)</formula>
    </cfRule>
  </conditionalFormatting>
  <conditionalFormatting sqref="U5">
    <cfRule type="expression" dxfId="9423" priority="512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9422" priority="511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9421" priority="510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9420" priority="509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9419" priority="508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9418" priority="507">
      <formula>IF(COUNTIFS($E$3:$E$16,U10)+COUNTIFS($J$3:$J$16,U10)+COUNTIFS($O$3:$O$16,U10)+COUNTIFS($T$3:$T$16,U10)+COUNTIFS($Y$3:$Y$16,U10)&gt;1,TRUE,FALSE)</formula>
    </cfRule>
  </conditionalFormatting>
  <conditionalFormatting sqref="U11">
    <cfRule type="expression" dxfId="9417" priority="506">
      <formula>IF(COUNTIFS($E$3:$E$16,U11)+COUNTIFS($J$3:$J$16,U11)+COUNTIFS($O$3:$O$16,U11)+COUNTIFS($T$3:$T$16,U11)+COUNTIFS($Y$3:$Y$16,U11)&gt;1,TRUE,FALSE)</formula>
    </cfRule>
  </conditionalFormatting>
  <conditionalFormatting sqref="U12">
    <cfRule type="expression" dxfId="9416" priority="505">
      <formula>IF(COUNTIFS($E$3:$E$16,U12)+COUNTIFS($J$3:$J$16,U12)+COUNTIFS($O$3:$O$16,U12)+COUNTIFS($T$3:$T$16,U12)+COUNTIFS($Y$3:$Y$16,U12)&gt;1,TRUE,FALSE)</formula>
    </cfRule>
  </conditionalFormatting>
  <conditionalFormatting sqref="V5">
    <cfRule type="expression" dxfId="9415" priority="504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9414" priority="503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9413" priority="502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9412" priority="501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9411" priority="500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9410" priority="499">
      <formula>IF(COUNTIFS($F$3:$F$16,V10)+COUNTIFS($K$3:$K$16,V10)+COUNTIFS($P$3:$P$16,V10)+COUNTIFS($U$3:$U$16,V10)+COUNTIFS($Z$3:$Z$16,V10)&gt;1,TRUE,FALSE)</formula>
    </cfRule>
  </conditionalFormatting>
  <conditionalFormatting sqref="V11">
    <cfRule type="expression" dxfId="9409" priority="498">
      <formula>IF(COUNTIFS($F$3:$F$16,V11)+COUNTIFS($K$3:$K$16,V11)+COUNTIFS($P$3:$P$16,V11)+COUNTIFS($U$3:$U$16,V11)+COUNTIFS($Z$3:$Z$16,V11)&gt;1,TRUE,FALSE)</formula>
    </cfRule>
  </conditionalFormatting>
  <conditionalFormatting sqref="V12">
    <cfRule type="expression" dxfId="9408" priority="497">
      <formula>IF(COUNTIFS($F$3:$F$16,V12)+COUNTIFS($K$3:$K$16,V12)+COUNTIFS($P$3:$P$16,V12)+COUNTIFS($U$3:$U$16,V12)+COUNTIFS($Z$3:$Z$16,V12)&gt;1,TRUE,FALSE)</formula>
    </cfRule>
  </conditionalFormatting>
  <conditionalFormatting sqref="W5">
    <cfRule type="expression" dxfId="9407" priority="496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9406" priority="495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9405" priority="494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9404" priority="493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9403" priority="492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9402" priority="491">
      <formula>IF(COUNTIFS($G$3:$G$16,W10)+COUNTIFS($L$3:$L$16,W10)+COUNTIFS($Q$3:$Q$16,W10)+COUNTIFS($V$3:$V$16,W10)+COUNTIFS($AA$3:$AA$16,W10)&gt;1,TRUE,FALSE)</formula>
    </cfRule>
  </conditionalFormatting>
  <conditionalFormatting sqref="W11">
    <cfRule type="expression" dxfId="9401" priority="490">
      <formula>IF(COUNTIFS($G$3:$G$16,W11)+COUNTIFS($L$3:$L$16,W11)+COUNTIFS($Q$3:$Q$16,W11)+COUNTIFS($V$3:$V$16,W11)+COUNTIFS($AA$3:$AA$16,W11)&gt;1,TRUE,FALSE)</formula>
    </cfRule>
  </conditionalFormatting>
  <conditionalFormatting sqref="W12">
    <cfRule type="expression" dxfId="9400" priority="489">
      <formula>IF(COUNTIFS($G$3:$G$16,W12)+COUNTIFS($L$3:$L$16,W12)+COUNTIFS($Q$3:$Q$16,W12)+COUNTIFS($V$3:$V$16,W12)+COUNTIFS($AA$3:$AA$16,W12)&gt;1,TRUE,FALSE)</formula>
    </cfRule>
  </conditionalFormatting>
  <conditionalFormatting sqref="X5">
    <cfRule type="expression" dxfId="9399" priority="488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9398" priority="487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9397" priority="486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9396" priority="485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9395" priority="484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9394" priority="483">
      <formula>IF(COUNTIFS($H$3:$H$16,X10)+COUNTIFS($M$3:$M$16,X10)+COUNTIFS($R$3:$R$16,X10)+COUNTIFS($W$3:$W$16,X10)+COUNTIFS($AB$3:$AB$16,X10)&gt;1,TRUE,FALSE)</formula>
    </cfRule>
  </conditionalFormatting>
  <conditionalFormatting sqref="X11">
    <cfRule type="expression" dxfId="9393" priority="482">
      <formula>IF(COUNTIFS($H$3:$H$16,X11)+COUNTIFS($M$3:$M$16,X11)+COUNTIFS($R$3:$R$16,X11)+COUNTIFS($W$3:$W$16,X11)+COUNTIFS($AB$3:$AB$16,X11)&gt;1,TRUE,FALSE)</formula>
    </cfRule>
  </conditionalFormatting>
  <conditionalFormatting sqref="X12">
    <cfRule type="expression" dxfId="9392" priority="481">
      <formula>IF(COUNTIFS($H$3:$H$16,X12)+COUNTIFS($M$3:$M$16,X12)+COUNTIFS($R$3:$R$16,X12)+COUNTIFS($W$3:$W$16,X12)+COUNTIFS($AB$3:$AB$16,X12)&gt;1,TRUE,FALSE)</formula>
    </cfRule>
  </conditionalFormatting>
  <conditionalFormatting sqref="Y5">
    <cfRule type="expression" dxfId="9391" priority="4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9390" priority="4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9389" priority="4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9388" priority="4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9387" priority="4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9386" priority="4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9385" priority="4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9384" priority="4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9383" priority="4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9382" priority="4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9381" priority="4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9380" priority="4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9379" priority="4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9378" priority="4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9377" priority="4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9376" priority="4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9375" priority="4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9374" priority="4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9373" priority="4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9372" priority="4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9371" priority="4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9370" priority="4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9369" priority="4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9368" priority="4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9367" priority="4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9366" priority="4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9365" priority="4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9364" priority="4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9363" priority="4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9362" priority="4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9361" priority="4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9360" priority="4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9359" priority="4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9358" priority="4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9357" priority="4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9356" priority="4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9355" priority="4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9354" priority="4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9353" priority="4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9352" priority="4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9351" priority="4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9350" priority="4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9349" priority="4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9348" priority="4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9347" priority="4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9346" priority="4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9345" priority="4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9344" priority="4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9343" priority="4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9342" priority="4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9341" priority="4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9340" priority="4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9339" priority="4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9338" priority="4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9337" priority="4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9336" priority="4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9335" priority="4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9334" priority="4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9333" priority="4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9332" priority="4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9331" priority="4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9330" priority="4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9329" priority="4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9328" priority="4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9327" priority="4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9326" priority="4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9325" priority="4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9324" priority="4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9323" priority="4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9322" priority="4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9321" priority="4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9320" priority="4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9319" priority="4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9318" priority="4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9317" priority="4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9316" priority="4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9315" priority="4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9314" priority="4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9313" priority="4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9312" priority="4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9311" priority="4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9310" priority="3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9309" priority="3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9308" priority="3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9307" priority="3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9306" priority="3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9305" priority="3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9304" priority="3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9303" priority="3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9302" priority="3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9301" priority="3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9300" priority="3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9299" priority="3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9298" priority="3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9297" priority="3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9296" priority="3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9295" priority="3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9294" priority="3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9293" priority="3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9292" priority="3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9291" priority="3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9290" priority="3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9289" priority="3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9288" priority="3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9287" priority="3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9286" priority="3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9285" priority="3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9284" priority="3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9283" priority="3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9282" priority="3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9281" priority="3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9280" priority="3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9279" priority="3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9278" priority="3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9277" priority="3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9276" priority="3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9275" priority="3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9274" priority="3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9273" priority="3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9272" priority="3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9271" priority="3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9270" priority="3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9269" priority="3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9268" priority="3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9267" priority="3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9266" priority="3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9265" priority="3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9264" priority="3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9263" priority="3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9262" priority="3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9261" priority="3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9260" priority="3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9259" priority="3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9258" priority="3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9257" priority="3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9256" priority="3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9255" priority="3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9254" priority="3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9253" priority="3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9252" priority="3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9251" priority="3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9250" priority="3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9249" priority="3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9248" priority="3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9247" priority="3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9246" priority="3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9245" priority="3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9244" priority="3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9243" priority="3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9242" priority="3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9241" priority="3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9240" priority="3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9239" priority="3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9238" priority="3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9237" priority="3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9236" priority="3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9235" priority="3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9234" priority="3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9233" priority="3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9232" priority="3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9231" priority="3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9230" priority="3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9229" priority="3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9228" priority="3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9227" priority="3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9226" priority="3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9225" priority="3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9224" priority="3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9223" priority="3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9222" priority="3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9221" priority="3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9220" priority="30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9219" priority="30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9218" priority="30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9217" priority="30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9216" priority="30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9215" priority="30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9214" priority="30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9213" priority="30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9212" priority="30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9211" priority="30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9210" priority="29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9209" priority="29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9208" priority="29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9207" priority="29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9206" priority="29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9205" priority="29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9204" priority="29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9203" priority="29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9202" priority="29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9201" priority="29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9200" priority="28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9199" priority="28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9198" priority="28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9197" priority="28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9196" priority="28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9195" priority="28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9194" priority="28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9193" priority="28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9192" priority="28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9191" priority="28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9190" priority="27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9189" priority="27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9188" priority="27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9187" priority="27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9186" priority="27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9185" priority="27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9184" priority="27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9183" priority="27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9182" priority="27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9181" priority="27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9180" priority="26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9179" priority="26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9178" priority="26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9177" priority="26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9176" priority="26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9175" priority="26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9174" priority="26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9173" priority="26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9172" priority="26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9171" priority="26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9170" priority="25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9169" priority="25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9168" priority="25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9167" priority="25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9166" priority="25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9165" priority="25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9164" priority="25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9163" priority="25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9162" priority="25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9161" priority="25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9160" priority="24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9159" priority="24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9158" priority="24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9157" priority="24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9156" priority="24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9155" priority="24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9154" priority="24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9153" priority="24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9152" priority="24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9151" priority="24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9150" priority="23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9149" priority="23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9148" priority="23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9147" priority="23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9146" priority="23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9145" priority="23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9144" priority="23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9143" priority="23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9142" priority="23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9141" priority="23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9140" priority="22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9139" priority="22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9138" priority="22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9137" priority="22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9136" priority="22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9135" priority="22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9134" priority="22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9133" priority="22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9132" priority="22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9131" priority="22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9130" priority="21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9129" priority="21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9128" priority="21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9127" priority="21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9126" priority="21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9125" priority="21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9124" priority="21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9123" priority="21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9122" priority="21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9121" priority="21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9120" priority="20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9119" priority="20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9118" priority="20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9117" priority="20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9116" priority="20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9115" priority="20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9114" priority="20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9113" priority="20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9112" priority="20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9111" priority="20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9110" priority="19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9109" priority="19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9108" priority="19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9107" priority="19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9106" priority="19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9105" priority="19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9104" priority="19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9103" priority="19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9102" priority="19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9101" priority="19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9100" priority="18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9099" priority="18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9098" priority="18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9097" priority="18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9096" priority="18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9095" priority="18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9094" priority="18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9093" priority="18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9092" priority="18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9091" priority="1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9090" priority="1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9089" priority="1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9088" priority="1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9087" priority="1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9086" priority="1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9085" priority="1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9084" priority="1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9083" priority="1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9082" priority="1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9081" priority="1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9080" priority="1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9079" priority="1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9078" priority="1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9077" priority="1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9076" priority="1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9075" priority="1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9074" priority="1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9073" priority="1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9072" priority="1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9071" priority="1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9070" priority="1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9069" priority="1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9068" priority="1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9067" priority="1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9066" priority="1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9065" priority="1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9064" priority="1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9063" priority="1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9062" priority="1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9061" priority="1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9060" priority="1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9059" priority="1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9058" priority="1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9057" priority="1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9056" priority="1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9055" priority="1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9054" priority="1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9053" priority="1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9052" priority="1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9051" priority="1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9050" priority="1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9049" priority="1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9048" priority="1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9047" priority="1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9046" priority="1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9045" priority="1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9044" priority="1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9043" priority="1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9042" priority="1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9041" priority="1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9040" priority="1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9039" priority="1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9038" priority="1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9037" priority="1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9036" priority="1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9035" priority="1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9034" priority="1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9033" priority="1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9032" priority="1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9031" priority="1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9030" priority="1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9029" priority="1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9028" priority="1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9027" priority="1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9026" priority="1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9025" priority="1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9024" priority="1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9023" priority="1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9022" priority="1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9021" priority="1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9020" priority="1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9019" priority="1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9018" priority="1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9017" priority="1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9016" priority="1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9015" priority="1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9014" priority="1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9013" priority="1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9012" priority="1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9011" priority="1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9010" priority="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9009" priority="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9008" priority="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9007" priority="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9006" priority="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9005" priority="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9004" priority="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9003" priority="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9002" priority="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9001" priority="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9000" priority="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8999" priority="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8998" priority="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8997" priority="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8996" priority="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8995" priority="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8994" priority="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8993" priority="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8992" priority="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8991" priority="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8990" priority="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8989" priority="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8988" priority="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8987" priority="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8986" priority="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8985" priority="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8984" priority="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8983" priority="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8982" priority="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8981" priority="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8980" priority="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8979" priority="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8978" priority="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8977" priority="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8976" priority="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8975" priority="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8974" priority="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8973" priority="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8972" priority="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8971" priority="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8970" priority="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8969" priority="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8968" priority="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8967" priority="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8966" priority="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8965" priority="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8964" priority="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8963" priority="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8962" priority="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8961" priority="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8960" priority="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8959" priority="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8958" priority="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8957" priority="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8956" priority="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8955" priority="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8954" priority="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8953" priority="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8952" priority="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8951" priority="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8950" priority="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8949" priority="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8948" priority="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8947" priority="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8946" priority="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8945" priority="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8944" priority="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8943" priority="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8942" priority="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8941" priority="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8940" priority="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8939" priority="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8938" priority="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8937" priority="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8936" priority="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8935" priority="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8934" priority="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8933" priority="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8932" priority="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8931" priority="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8930" priority="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8929" priority="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8928" priority="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8927" priority="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8926" priority="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8925" priority="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8924" priority="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8923" priority="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8922" priority="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8921" priority="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8920" priority="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8919" priority="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8918" priority="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8917" priority="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8916" priority="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8915" priority="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8914" priority="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8913" priority="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8912" priority="1">
      <formula>IF(COUNTIFS($H$3:$H$16,AC10)+COUNTIFS($M$3:$M$16,AC10)+COUNTIFS($R$3:$R$16,AC10)+COUNTIFS($W$3:$W$16,AC10)+COUNTIFS($AB$3:$AB$16,AC10)&gt;1,TRUE,FALSE)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86479-BD24-4933-98CF-02E01CDD47E3}">
  <dimension ref="C3:AC18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22" t="s">
        <v>0</v>
      </c>
      <c r="D3" s="22">
        <v>17</v>
      </c>
      <c r="E3" s="28" t="s">
        <v>3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22</v>
      </c>
      <c r="U3" s="31"/>
      <c r="V3" s="31"/>
      <c r="W3" s="31"/>
      <c r="X3" s="31"/>
      <c r="Y3" s="32" t="s">
        <v>19</v>
      </c>
      <c r="Z3" s="32"/>
      <c r="AA3" s="32"/>
      <c r="AB3" s="32"/>
      <c r="AC3" s="32"/>
    </row>
    <row r="4" spans="3:29" x14ac:dyDescent="0.25">
      <c r="C4" s="22" t="s">
        <v>1</v>
      </c>
      <c r="D4" s="22" t="s">
        <v>4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22" t="s">
        <v>2</v>
      </c>
      <c r="D5" s="22" t="s">
        <v>4</v>
      </c>
      <c r="E5" s="13">
        <v>17</v>
      </c>
      <c r="F5" s="13" t="s">
        <v>13</v>
      </c>
      <c r="G5" s="13" t="s">
        <v>11</v>
      </c>
      <c r="H5" s="13">
        <v>8</v>
      </c>
      <c r="I5" s="13"/>
      <c r="J5" s="14">
        <v>15</v>
      </c>
      <c r="K5" s="14" t="s">
        <v>11</v>
      </c>
      <c r="L5" s="14">
        <v>5</v>
      </c>
      <c r="M5" s="14" t="s">
        <v>11</v>
      </c>
      <c r="N5" s="14" t="s">
        <v>10</v>
      </c>
      <c r="O5" s="15">
        <v>18</v>
      </c>
      <c r="P5" s="15">
        <v>7</v>
      </c>
      <c r="Q5" s="15" t="s">
        <v>10</v>
      </c>
      <c r="R5" s="15" t="s">
        <v>10</v>
      </c>
      <c r="S5" s="15">
        <v>10</v>
      </c>
      <c r="T5" s="16">
        <v>21</v>
      </c>
      <c r="U5" s="16" t="s">
        <v>10</v>
      </c>
      <c r="V5" s="16" t="s">
        <v>13</v>
      </c>
      <c r="W5" s="16">
        <v>10</v>
      </c>
      <c r="X5" s="16" t="s">
        <v>12</v>
      </c>
      <c r="Y5" s="17">
        <v>7</v>
      </c>
      <c r="Z5" s="17">
        <v>5</v>
      </c>
      <c r="AA5" s="17"/>
      <c r="AB5" s="17">
        <v>9</v>
      </c>
      <c r="AC5" s="17"/>
    </row>
    <row r="6" spans="3:29" x14ac:dyDescent="0.25">
      <c r="E6" s="13">
        <v>12</v>
      </c>
      <c r="F6" s="13">
        <v>10</v>
      </c>
      <c r="G6" s="13">
        <v>8</v>
      </c>
      <c r="H6" s="13">
        <v>6</v>
      </c>
      <c r="I6" s="13"/>
      <c r="J6" s="14">
        <v>11</v>
      </c>
      <c r="K6" s="14" t="s">
        <v>12</v>
      </c>
      <c r="L6" s="14">
        <v>4</v>
      </c>
      <c r="M6" s="14" t="s">
        <v>12</v>
      </c>
      <c r="N6" s="14" t="s">
        <v>11</v>
      </c>
      <c r="O6" s="15">
        <v>16</v>
      </c>
      <c r="P6" s="15">
        <v>2</v>
      </c>
      <c r="Q6" s="15" t="s">
        <v>12</v>
      </c>
      <c r="R6" s="15" t="s">
        <v>13</v>
      </c>
      <c r="S6" s="15">
        <v>9</v>
      </c>
      <c r="T6" s="16">
        <v>20</v>
      </c>
      <c r="U6" s="16">
        <v>8</v>
      </c>
      <c r="V6" s="16">
        <v>7</v>
      </c>
      <c r="W6" s="16">
        <v>1</v>
      </c>
      <c r="X6" s="16" t="s">
        <v>13</v>
      </c>
      <c r="Y6" s="17"/>
      <c r="Z6" s="17">
        <v>3</v>
      </c>
      <c r="AA6" s="17"/>
      <c r="AB6" s="17">
        <v>7</v>
      </c>
      <c r="AC6" s="17"/>
    </row>
    <row r="7" spans="3:29" x14ac:dyDescent="0.25">
      <c r="E7" s="13">
        <v>10</v>
      </c>
      <c r="F7" s="13">
        <v>1</v>
      </c>
      <c r="G7" s="13">
        <v>6</v>
      </c>
      <c r="H7" s="13">
        <v>3</v>
      </c>
      <c r="I7" s="13"/>
      <c r="J7" s="14">
        <v>8</v>
      </c>
      <c r="K7" s="14">
        <v>9</v>
      </c>
      <c r="L7" s="14">
        <v>3</v>
      </c>
      <c r="M7" s="14"/>
      <c r="N7" s="14">
        <v>8</v>
      </c>
      <c r="O7" s="15">
        <v>14</v>
      </c>
      <c r="P7" s="15"/>
      <c r="Q7" s="15">
        <v>10</v>
      </c>
      <c r="R7" s="15">
        <v>5</v>
      </c>
      <c r="S7" s="15">
        <v>2</v>
      </c>
      <c r="T7" s="16">
        <v>19</v>
      </c>
      <c r="U7" s="16">
        <v>6</v>
      </c>
      <c r="V7" s="16"/>
      <c r="W7" s="16"/>
      <c r="X7" s="16">
        <v>5</v>
      </c>
      <c r="Y7" s="17"/>
      <c r="Z7" s="17"/>
      <c r="AA7" s="17"/>
      <c r="AB7" s="17"/>
      <c r="AC7" s="17">
        <v>7</v>
      </c>
    </row>
    <row r="8" spans="3:29" x14ac:dyDescent="0.25">
      <c r="E8" s="13">
        <v>9</v>
      </c>
      <c r="F8" s="13"/>
      <c r="G8" s="13">
        <v>1</v>
      </c>
      <c r="H8" s="13">
        <v>2</v>
      </c>
      <c r="I8" s="13"/>
      <c r="J8" s="14">
        <v>3</v>
      </c>
      <c r="K8" s="14"/>
      <c r="L8" s="14"/>
      <c r="M8" s="14"/>
      <c r="N8" s="14">
        <v>6</v>
      </c>
      <c r="O8" s="15"/>
      <c r="P8" s="15"/>
      <c r="Q8" s="15">
        <v>9</v>
      </c>
      <c r="R8" s="15">
        <v>4</v>
      </c>
      <c r="S8" s="15">
        <v>1</v>
      </c>
      <c r="T8" s="16">
        <v>13</v>
      </c>
      <c r="U8" s="16">
        <v>4</v>
      </c>
      <c r="V8" s="16"/>
      <c r="W8" s="16"/>
      <c r="X8" s="16">
        <v>4</v>
      </c>
      <c r="Y8" s="17"/>
      <c r="Z8" s="17"/>
      <c r="AA8" s="17"/>
      <c r="AB8" s="17"/>
      <c r="AC8" s="17"/>
    </row>
    <row r="9" spans="3:29" x14ac:dyDescent="0.25">
      <c r="E9" s="13">
        <v>6</v>
      </c>
      <c r="F9" s="13"/>
      <c r="G9" s="13"/>
      <c r="H9" s="13"/>
      <c r="I9" s="13"/>
      <c r="J9" s="14">
        <v>1</v>
      </c>
      <c r="K9" s="14"/>
      <c r="L9" s="14"/>
      <c r="M9" s="14"/>
      <c r="N9" s="14">
        <v>3</v>
      </c>
      <c r="O9" s="15"/>
      <c r="P9" s="15"/>
      <c r="Q9" s="15">
        <v>2</v>
      </c>
      <c r="R9" s="15"/>
      <c r="S9" s="15"/>
      <c r="T9" s="16">
        <v>5</v>
      </c>
      <c r="U9" s="16"/>
      <c r="V9" s="16"/>
      <c r="W9" s="16"/>
      <c r="X9" s="16"/>
      <c r="Y9" s="17"/>
      <c r="Z9" s="17"/>
      <c r="AA9" s="17"/>
      <c r="AB9" s="17"/>
      <c r="AC9" s="17"/>
    </row>
    <row r="10" spans="3:29" x14ac:dyDescent="0.25">
      <c r="E10" s="13">
        <v>4</v>
      </c>
      <c r="F10" s="13"/>
      <c r="G10" s="13"/>
      <c r="H10" s="13"/>
      <c r="I10" s="13"/>
      <c r="J10" s="14"/>
      <c r="K10" s="14"/>
      <c r="L10" s="14"/>
      <c r="M10" s="14"/>
      <c r="N10" s="14"/>
      <c r="O10" s="15"/>
      <c r="P10" s="15"/>
      <c r="Q10" s="15"/>
      <c r="R10" s="15"/>
      <c r="S10" s="15"/>
      <c r="T10" s="16" t="s">
        <v>14</v>
      </c>
      <c r="U10" s="16"/>
      <c r="V10" s="16"/>
      <c r="W10" s="16"/>
      <c r="X10" s="16"/>
      <c r="Y10" s="17"/>
      <c r="Z10" s="17"/>
      <c r="AA10" s="17"/>
      <c r="AB10" s="17"/>
      <c r="AC10" s="17"/>
    </row>
    <row r="11" spans="3:29" x14ac:dyDescent="0.25">
      <c r="E11" s="13">
        <v>2</v>
      </c>
      <c r="F11" s="13"/>
      <c r="G11" s="13"/>
      <c r="H11" s="13"/>
      <c r="I11" s="13"/>
      <c r="J11" s="14"/>
      <c r="K11" s="14"/>
      <c r="L11" s="14"/>
      <c r="M11" s="14"/>
      <c r="N11" s="14"/>
      <c r="O11" s="15"/>
      <c r="P11" s="15"/>
      <c r="Q11" s="15"/>
      <c r="R11" s="15"/>
      <c r="S11" s="15"/>
      <c r="T11" s="16"/>
      <c r="U11" s="16"/>
      <c r="V11" s="16"/>
      <c r="W11" s="16"/>
      <c r="X11" s="16"/>
      <c r="Y11" s="20"/>
      <c r="Z11" s="20"/>
      <c r="AA11" s="20"/>
      <c r="AB11" s="20"/>
      <c r="AC11" s="20"/>
    </row>
    <row r="12" spans="3:29" x14ac:dyDescent="0.25">
      <c r="D12" s="21" t="s">
        <v>29</v>
      </c>
      <c r="E12" s="22">
        <f>COUNTA(E5:E11)</f>
        <v>7</v>
      </c>
      <c r="F12" s="22">
        <f t="shared" ref="F12:R12" si="0">COUNTA(F5:F11)</f>
        <v>3</v>
      </c>
      <c r="G12" s="22">
        <f t="shared" si="0"/>
        <v>4</v>
      </c>
      <c r="H12" s="22">
        <f t="shared" si="0"/>
        <v>4</v>
      </c>
      <c r="I12" s="22">
        <f t="shared" si="0"/>
        <v>0</v>
      </c>
      <c r="J12" s="22">
        <f t="shared" si="0"/>
        <v>5</v>
      </c>
      <c r="K12" s="22">
        <f t="shared" si="0"/>
        <v>3</v>
      </c>
      <c r="L12" s="22">
        <f t="shared" si="0"/>
        <v>3</v>
      </c>
      <c r="M12" s="22">
        <f t="shared" si="0"/>
        <v>2</v>
      </c>
      <c r="N12" s="22">
        <f t="shared" si="0"/>
        <v>5</v>
      </c>
      <c r="O12" s="22">
        <f t="shared" si="0"/>
        <v>3</v>
      </c>
      <c r="P12" s="22">
        <f t="shared" si="0"/>
        <v>2</v>
      </c>
      <c r="Q12" s="22">
        <f t="shared" si="0"/>
        <v>5</v>
      </c>
      <c r="R12" s="22">
        <f t="shared" si="0"/>
        <v>4</v>
      </c>
      <c r="S12" s="22">
        <f t="shared" ref="S12" si="1">COUNTA(S5:S11)</f>
        <v>4</v>
      </c>
      <c r="T12" s="22">
        <f t="shared" ref="T12" si="2">COUNTA(T5:T11)</f>
        <v>6</v>
      </c>
      <c r="U12" s="22">
        <f t="shared" ref="U12" si="3">COUNTA(U5:U11)</f>
        <v>4</v>
      </c>
      <c r="V12" s="22">
        <f t="shared" ref="V12" si="4">COUNTA(V5:V11)</f>
        <v>2</v>
      </c>
      <c r="W12" s="22">
        <f t="shared" ref="W12" si="5">COUNTA(W5:W11)</f>
        <v>2</v>
      </c>
      <c r="X12" s="22">
        <f t="shared" ref="X12" si="6">COUNTA(X5:X11)</f>
        <v>4</v>
      </c>
      <c r="Y12" s="22">
        <f t="shared" ref="Y12" si="7">COUNTA(Y5:Y11)</f>
        <v>1</v>
      </c>
      <c r="Z12" s="22">
        <f t="shared" ref="Z12" si="8">COUNTA(Z5:Z11)</f>
        <v>2</v>
      </c>
      <c r="AA12" s="22">
        <f t="shared" ref="AA12" si="9">COUNTA(AA5:AA11)</f>
        <v>0</v>
      </c>
      <c r="AB12" s="22">
        <f t="shared" ref="AB12" si="10">COUNTA(AB5:AB11)</f>
        <v>2</v>
      </c>
      <c r="AC12" s="22">
        <f t="shared" ref="AC12" si="11">COUNTA(AC5:AC11)</f>
        <v>1</v>
      </c>
    </row>
    <row r="14" spans="3:29" x14ac:dyDescent="0.25">
      <c r="C14" s="21" t="s">
        <v>15</v>
      </c>
      <c r="D14" s="22">
        <v>62</v>
      </c>
    </row>
    <row r="15" spans="3:29" x14ac:dyDescent="0.25">
      <c r="C15" s="21" t="s">
        <v>16</v>
      </c>
      <c r="D15" s="22">
        <v>-72</v>
      </c>
    </row>
    <row r="16" spans="3:29" x14ac:dyDescent="0.25">
      <c r="C16" s="21" t="s">
        <v>28</v>
      </c>
      <c r="D16" s="22">
        <v>2</v>
      </c>
    </row>
    <row r="18" spans="3:4" ht="30" x14ac:dyDescent="0.25">
      <c r="C18" s="23" t="s">
        <v>30</v>
      </c>
      <c r="D18" s="24">
        <f>SUM(E12:AC12)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3:I3">
    <cfRule type="expression" dxfId="8911" priority="627">
      <formula>IF($B$2="NORD",TRUE,FALSE)</formula>
    </cfRule>
    <cfRule type="expression" dxfId="8910" priority="628">
      <formula>IF($B$3="NORD",TRUE,FALSE)</formula>
    </cfRule>
  </conditionalFormatting>
  <conditionalFormatting sqref="J3:N3">
    <cfRule type="expression" dxfId="8909" priority="625">
      <formula>IF($B$2="SUD",TRUE,FALSE)</formula>
    </cfRule>
    <cfRule type="expression" dxfId="8908" priority="626">
      <formula>IF($B$3="SUD",TRUE,FALSE)</formula>
    </cfRule>
  </conditionalFormatting>
  <conditionalFormatting sqref="O3:S3">
    <cfRule type="expression" dxfId="8907" priority="623">
      <formula>IF($B$2="EST",TRUE,FALSE)</formula>
    </cfRule>
    <cfRule type="expression" dxfId="8906" priority="624">
      <formula>IF($B$3="EST",TRUE,FALSE)</formula>
    </cfRule>
  </conditionalFormatting>
  <conditionalFormatting sqref="T3:X3">
    <cfRule type="expression" dxfId="8905" priority="621">
      <formula>IF($B$2="OUEST",TRUE,FALSE)</formula>
    </cfRule>
    <cfRule type="expression" dxfId="8904" priority="622">
      <formula>IF($B$3="OUEST",TRUE,FALSE)</formula>
    </cfRule>
  </conditionalFormatting>
  <conditionalFormatting sqref="E5">
    <cfRule type="expression" dxfId="8903" priority="62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8902" priority="61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8901" priority="61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8900" priority="61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8899" priority="61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8898" priority="615">
      <formula>IF(COUNTIFS($D$3:$D$20,E10)+COUNTIFS($I$3:$I$20,E10)+COUNTIFS($N$3:$N$20,E10)+COUNTIFS($S$3:$S$20,E10)+COUNTIFS($X$3:$X$20,E10)&gt;1,TRUE,FALSE)</formula>
    </cfRule>
  </conditionalFormatting>
  <conditionalFormatting sqref="E11">
    <cfRule type="expression" dxfId="8897" priority="614">
      <formula>IF(COUNTIFS($D$3:$D$20,E11)+COUNTIFS($I$3:$I$20,E11)+COUNTIFS($N$3:$N$20,E11)+COUNTIFS($S$3:$S$20,E11)+COUNTIFS($X$3:$X$20,E11)&gt;1,TRUE,FALSE)</formula>
    </cfRule>
  </conditionalFormatting>
  <conditionalFormatting sqref="F5">
    <cfRule type="expression" dxfId="8896" priority="613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8895" priority="612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8894" priority="611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8893" priority="610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8892" priority="609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8891" priority="608">
      <formula>IF(COUNTIFS($E$3:$E$16,F10)+COUNTIFS($J$3:$J$16,F10)+COUNTIFS($O$3:$O$16,F10)+COUNTIFS($T$3:$T$16,F10)+COUNTIFS($Y$3:$Y$16,F10)&gt;1,TRUE,FALSE)</formula>
    </cfRule>
  </conditionalFormatting>
  <conditionalFormatting sqref="F11">
    <cfRule type="expression" dxfId="8890" priority="607">
      <formula>IF(COUNTIFS($E$3:$E$16,F11)+COUNTIFS($J$3:$J$16,F11)+COUNTIFS($O$3:$O$16,F11)+COUNTIFS($T$3:$T$16,F11)+COUNTIFS($Y$3:$Y$16,F11)&gt;1,TRUE,FALSE)</formula>
    </cfRule>
  </conditionalFormatting>
  <conditionalFormatting sqref="G5">
    <cfRule type="expression" dxfId="8889" priority="606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8888" priority="605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8887" priority="604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8886" priority="603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8885" priority="602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8884" priority="601">
      <formula>IF(COUNTIFS($F$3:$F$16,G10)+COUNTIFS($K$3:$K$16,G10)+COUNTIFS($P$3:$P$16,G10)+COUNTIFS($U$3:$U$16,G10)+COUNTIFS($Z$3:$Z$16,G10)&gt;1,TRUE,FALSE)</formula>
    </cfRule>
  </conditionalFormatting>
  <conditionalFormatting sqref="G11">
    <cfRule type="expression" dxfId="8883" priority="600">
      <formula>IF(COUNTIFS($F$3:$F$16,G11)+COUNTIFS($K$3:$K$16,G11)+COUNTIFS($P$3:$P$16,G11)+COUNTIFS($U$3:$U$16,G11)+COUNTIFS($Z$3:$Z$16,G11)&gt;1,TRUE,FALSE)</formula>
    </cfRule>
  </conditionalFormatting>
  <conditionalFormatting sqref="H5">
    <cfRule type="expression" dxfId="8882" priority="599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8881" priority="598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8880" priority="597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8879" priority="596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8878" priority="595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8877" priority="594">
      <formula>IF(COUNTIFS($G$3:$G$16,H10)+COUNTIFS($L$3:$L$16,H10)+COUNTIFS($Q$3:$Q$16,H10)+COUNTIFS($V$3:$V$16,H10)+COUNTIFS($AA$3:$AA$16,H10)&gt;1,TRUE,FALSE)</formula>
    </cfRule>
  </conditionalFormatting>
  <conditionalFormatting sqref="H11">
    <cfRule type="expression" dxfId="8876" priority="593">
      <formula>IF(COUNTIFS($G$3:$G$16,H11)+COUNTIFS($L$3:$L$16,H11)+COUNTIFS($Q$3:$Q$16,H11)+COUNTIFS($V$3:$V$16,H11)+COUNTIFS($AA$3:$AA$16,H11)&gt;1,TRUE,FALSE)</formula>
    </cfRule>
  </conditionalFormatting>
  <conditionalFormatting sqref="I5">
    <cfRule type="expression" dxfId="8875" priority="592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8874" priority="591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8873" priority="590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8872" priority="589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8871" priority="588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8870" priority="587">
      <formula>IF(COUNTIFS($H$3:$H$16,I10)+COUNTIFS($M$3:$M$16,I10)+COUNTIFS($R$3:$R$16,I10)+COUNTIFS($W$3:$W$16,I10)+COUNTIFS($AB$3:$AB$16,I10)&gt;1,TRUE,FALSE)</formula>
    </cfRule>
  </conditionalFormatting>
  <conditionalFormatting sqref="I11">
    <cfRule type="expression" dxfId="8869" priority="586">
      <formula>IF(COUNTIFS($H$3:$H$16,I11)+COUNTIFS($M$3:$M$16,I11)+COUNTIFS($R$3:$R$16,I11)+COUNTIFS($W$3:$W$16,I11)+COUNTIFS($AB$3:$AB$16,I11)&gt;1,TRUE,FALSE)</formula>
    </cfRule>
  </conditionalFormatting>
  <conditionalFormatting sqref="J5">
    <cfRule type="expression" dxfId="8868" priority="585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8867" priority="584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8866" priority="583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8865" priority="582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8864" priority="581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8863" priority="580">
      <formula>IF(COUNTIFS($D$3:$D$20,J10)+COUNTIFS($I$3:$I$20,J10)+COUNTIFS($N$3:$N$20,J10)+COUNTIFS($S$3:$S$20,J10)+COUNTIFS($X$3:$X$20,J10)&gt;1,TRUE,FALSE)</formula>
    </cfRule>
  </conditionalFormatting>
  <conditionalFormatting sqref="J11">
    <cfRule type="expression" dxfId="8862" priority="579">
      <formula>IF(COUNTIFS($D$3:$D$20,J11)+COUNTIFS($I$3:$I$20,J11)+COUNTIFS($N$3:$N$20,J11)+COUNTIFS($S$3:$S$20,J11)+COUNTIFS($X$3:$X$20,J11)&gt;1,TRUE,FALSE)</formula>
    </cfRule>
  </conditionalFormatting>
  <conditionalFormatting sqref="K5">
    <cfRule type="expression" dxfId="8861" priority="578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8860" priority="577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8859" priority="576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8858" priority="575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8857" priority="574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8856" priority="573">
      <formula>IF(COUNTIFS($E$3:$E$16,K10)+COUNTIFS($J$3:$J$16,K10)+COUNTIFS($O$3:$O$16,K10)+COUNTIFS($T$3:$T$16,K10)+COUNTIFS($Y$3:$Y$16,K10)&gt;1,TRUE,FALSE)</formula>
    </cfRule>
  </conditionalFormatting>
  <conditionalFormatting sqref="K11">
    <cfRule type="expression" dxfId="8855" priority="572">
      <formula>IF(COUNTIFS($E$3:$E$16,K11)+COUNTIFS($J$3:$J$16,K11)+COUNTIFS($O$3:$O$16,K11)+COUNTIFS($T$3:$T$16,K11)+COUNTIFS($Y$3:$Y$16,K11)&gt;1,TRUE,FALSE)</formula>
    </cfRule>
  </conditionalFormatting>
  <conditionalFormatting sqref="L5">
    <cfRule type="expression" dxfId="8854" priority="571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8853" priority="570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8852" priority="569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8851" priority="568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8850" priority="567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8849" priority="566">
      <formula>IF(COUNTIFS($F$3:$F$16,L10)+COUNTIFS($K$3:$K$16,L10)+COUNTIFS($P$3:$P$16,L10)+COUNTIFS($U$3:$U$16,L10)+COUNTIFS($Z$3:$Z$16,L10)&gt;1,TRUE,FALSE)</formula>
    </cfRule>
  </conditionalFormatting>
  <conditionalFormatting sqref="L11">
    <cfRule type="expression" dxfId="8848" priority="565">
      <formula>IF(COUNTIFS($F$3:$F$16,L11)+COUNTIFS($K$3:$K$16,L11)+COUNTIFS($P$3:$P$16,L11)+COUNTIFS($U$3:$U$16,L11)+COUNTIFS($Z$3:$Z$16,L11)&gt;1,TRUE,FALSE)</formula>
    </cfRule>
  </conditionalFormatting>
  <conditionalFormatting sqref="M5">
    <cfRule type="expression" dxfId="8847" priority="564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8846" priority="563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8845" priority="562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8844" priority="561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8843" priority="560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8842" priority="559">
      <formula>IF(COUNTIFS($G$3:$G$16,M10)+COUNTIFS($L$3:$L$16,M10)+COUNTIFS($Q$3:$Q$16,M10)+COUNTIFS($V$3:$V$16,M10)+COUNTIFS($AA$3:$AA$16,M10)&gt;1,TRUE,FALSE)</formula>
    </cfRule>
  </conditionalFormatting>
  <conditionalFormatting sqref="M11">
    <cfRule type="expression" dxfId="8841" priority="558">
      <formula>IF(COUNTIFS($G$3:$G$16,M11)+COUNTIFS($L$3:$L$16,M11)+COUNTIFS($Q$3:$Q$16,M11)+COUNTIFS($V$3:$V$16,M11)+COUNTIFS($AA$3:$AA$16,M11)&gt;1,TRUE,FALSE)</formula>
    </cfRule>
  </conditionalFormatting>
  <conditionalFormatting sqref="N5">
    <cfRule type="expression" dxfId="8840" priority="557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8839" priority="556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8838" priority="555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8837" priority="554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8836" priority="553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8835" priority="552">
      <formula>IF(COUNTIFS($H$3:$H$16,N10)+COUNTIFS($M$3:$M$16,N10)+COUNTIFS($R$3:$R$16,N10)+COUNTIFS($W$3:$W$16,N10)+COUNTIFS($AB$3:$AB$16,N10)&gt;1,TRUE,FALSE)</formula>
    </cfRule>
  </conditionalFormatting>
  <conditionalFormatting sqref="N11">
    <cfRule type="expression" dxfId="8834" priority="551">
      <formula>IF(COUNTIFS($H$3:$H$16,N11)+COUNTIFS($M$3:$M$16,N11)+COUNTIFS($R$3:$R$16,N11)+COUNTIFS($W$3:$W$16,N11)+COUNTIFS($AB$3:$AB$16,N11)&gt;1,TRUE,FALSE)</formula>
    </cfRule>
  </conditionalFormatting>
  <conditionalFormatting sqref="O5">
    <cfRule type="expression" dxfId="8833" priority="55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8832" priority="54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8831" priority="54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8830" priority="54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8829" priority="54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8828" priority="545">
      <formula>IF(COUNTIFS($D$3:$D$20,O10)+COUNTIFS($I$3:$I$20,O10)+COUNTIFS($N$3:$N$20,O10)+COUNTIFS($S$3:$S$20,O10)+COUNTIFS($X$3:$X$20,O10)&gt;1,TRUE,FALSE)</formula>
    </cfRule>
  </conditionalFormatting>
  <conditionalFormatting sqref="O11">
    <cfRule type="expression" dxfId="8827" priority="544">
      <formula>IF(COUNTIFS($D$3:$D$20,O11)+COUNTIFS($I$3:$I$20,O11)+COUNTIFS($N$3:$N$20,O11)+COUNTIFS($S$3:$S$20,O11)+COUNTIFS($X$3:$X$20,O11)&gt;1,TRUE,FALSE)</formula>
    </cfRule>
  </conditionalFormatting>
  <conditionalFormatting sqref="P5">
    <cfRule type="expression" dxfId="8826" priority="543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8825" priority="542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8824" priority="541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8823" priority="540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8822" priority="539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8821" priority="538">
      <formula>IF(COUNTIFS($E$3:$E$16,P10)+COUNTIFS($J$3:$J$16,P10)+COUNTIFS($O$3:$O$16,P10)+COUNTIFS($T$3:$T$16,P10)+COUNTIFS($Y$3:$Y$16,P10)&gt;1,TRUE,FALSE)</formula>
    </cfRule>
  </conditionalFormatting>
  <conditionalFormatting sqref="P11">
    <cfRule type="expression" dxfId="8820" priority="537">
      <formula>IF(COUNTIFS($E$3:$E$16,P11)+COUNTIFS($J$3:$J$16,P11)+COUNTIFS($O$3:$O$16,P11)+COUNTIFS($T$3:$T$16,P11)+COUNTIFS($Y$3:$Y$16,P11)&gt;1,TRUE,FALSE)</formula>
    </cfRule>
  </conditionalFormatting>
  <conditionalFormatting sqref="Q5">
    <cfRule type="expression" dxfId="8819" priority="536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8818" priority="535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8817" priority="534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8816" priority="533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8815" priority="532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8814" priority="531">
      <formula>IF(COUNTIFS($F$3:$F$16,Q10)+COUNTIFS($K$3:$K$16,Q10)+COUNTIFS($P$3:$P$16,Q10)+COUNTIFS($U$3:$U$16,Q10)+COUNTIFS($Z$3:$Z$16,Q10)&gt;1,TRUE,FALSE)</formula>
    </cfRule>
  </conditionalFormatting>
  <conditionalFormatting sqref="Q11">
    <cfRule type="expression" dxfId="8813" priority="530">
      <formula>IF(COUNTIFS($F$3:$F$16,Q11)+COUNTIFS($K$3:$K$16,Q11)+COUNTIFS($P$3:$P$16,Q11)+COUNTIFS($U$3:$U$16,Q11)+COUNTIFS($Z$3:$Z$16,Q11)&gt;1,TRUE,FALSE)</formula>
    </cfRule>
  </conditionalFormatting>
  <conditionalFormatting sqref="R5">
    <cfRule type="expression" dxfId="8812" priority="529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8811" priority="528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8810" priority="527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8809" priority="526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8808" priority="525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8807" priority="524">
      <formula>IF(COUNTIFS($G$3:$G$16,R10)+COUNTIFS($L$3:$L$16,R10)+COUNTIFS($Q$3:$Q$16,R10)+COUNTIFS($V$3:$V$16,R10)+COUNTIFS($AA$3:$AA$16,R10)&gt;1,TRUE,FALSE)</formula>
    </cfRule>
  </conditionalFormatting>
  <conditionalFormatting sqref="R11">
    <cfRule type="expression" dxfId="8806" priority="523">
      <formula>IF(COUNTIFS($G$3:$G$16,R11)+COUNTIFS($L$3:$L$16,R11)+COUNTIFS($Q$3:$Q$16,R11)+COUNTIFS($V$3:$V$16,R11)+COUNTIFS($AA$3:$AA$16,R11)&gt;1,TRUE,FALSE)</formula>
    </cfRule>
  </conditionalFormatting>
  <conditionalFormatting sqref="S5">
    <cfRule type="expression" dxfId="8805" priority="522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8804" priority="521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8803" priority="520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8802" priority="519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8801" priority="518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8800" priority="517">
      <formula>IF(COUNTIFS($H$3:$H$16,S10)+COUNTIFS($M$3:$M$16,S10)+COUNTIFS($R$3:$R$16,S10)+COUNTIFS($W$3:$W$16,S10)+COUNTIFS($AB$3:$AB$16,S10)&gt;1,TRUE,FALSE)</formula>
    </cfRule>
  </conditionalFormatting>
  <conditionalFormatting sqref="S11">
    <cfRule type="expression" dxfId="8799" priority="516">
      <formula>IF(COUNTIFS($H$3:$H$16,S11)+COUNTIFS($M$3:$M$16,S11)+COUNTIFS($R$3:$R$16,S11)+COUNTIFS($W$3:$W$16,S11)+COUNTIFS($AB$3:$AB$16,S11)&gt;1,TRUE,FALSE)</formula>
    </cfRule>
  </conditionalFormatting>
  <conditionalFormatting sqref="T5">
    <cfRule type="expression" dxfId="8798" priority="515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8797" priority="514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8796" priority="513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8795" priority="512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8794" priority="511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8793" priority="510">
      <formula>IF(COUNTIFS($D$3:$D$20,T10)+COUNTIFS($I$3:$I$20,T10)+COUNTIFS($N$3:$N$20,T10)+COUNTIFS($S$3:$S$20,T10)+COUNTIFS($X$3:$X$20,T10)&gt;1,TRUE,FALSE)</formula>
    </cfRule>
  </conditionalFormatting>
  <conditionalFormatting sqref="T11">
    <cfRule type="expression" dxfId="8792" priority="509">
      <formula>IF(COUNTIFS($D$3:$D$20,T11)+COUNTIFS($I$3:$I$20,T11)+COUNTIFS($N$3:$N$20,T11)+COUNTIFS($S$3:$S$20,T11)+COUNTIFS($X$3:$X$20,T11)&gt;1,TRUE,FALSE)</formula>
    </cfRule>
  </conditionalFormatting>
  <conditionalFormatting sqref="U5">
    <cfRule type="expression" dxfId="8791" priority="508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8790" priority="507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8789" priority="506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8788" priority="505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8787" priority="504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8786" priority="503">
      <formula>IF(COUNTIFS($E$3:$E$16,U10)+COUNTIFS($J$3:$J$16,U10)+COUNTIFS($O$3:$O$16,U10)+COUNTIFS($T$3:$T$16,U10)+COUNTIFS($Y$3:$Y$16,U10)&gt;1,TRUE,FALSE)</formula>
    </cfRule>
  </conditionalFormatting>
  <conditionalFormatting sqref="U11">
    <cfRule type="expression" dxfId="8785" priority="502">
      <formula>IF(COUNTIFS($E$3:$E$16,U11)+COUNTIFS($J$3:$J$16,U11)+COUNTIFS($O$3:$O$16,U11)+COUNTIFS($T$3:$T$16,U11)+COUNTIFS($Y$3:$Y$16,U11)&gt;1,TRUE,FALSE)</formula>
    </cfRule>
  </conditionalFormatting>
  <conditionalFormatting sqref="V5">
    <cfRule type="expression" dxfId="8784" priority="501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8783" priority="500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8782" priority="499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8781" priority="498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8780" priority="497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8779" priority="496">
      <formula>IF(COUNTIFS($F$3:$F$16,V10)+COUNTIFS($K$3:$K$16,V10)+COUNTIFS($P$3:$P$16,V10)+COUNTIFS($U$3:$U$16,V10)+COUNTIFS($Z$3:$Z$16,V10)&gt;1,TRUE,FALSE)</formula>
    </cfRule>
  </conditionalFormatting>
  <conditionalFormatting sqref="V11">
    <cfRule type="expression" dxfId="8778" priority="495">
      <formula>IF(COUNTIFS($F$3:$F$16,V11)+COUNTIFS($K$3:$K$16,V11)+COUNTIFS($P$3:$P$16,V11)+COUNTIFS($U$3:$U$16,V11)+COUNTIFS($Z$3:$Z$16,V11)&gt;1,TRUE,FALSE)</formula>
    </cfRule>
  </conditionalFormatting>
  <conditionalFormatting sqref="W5">
    <cfRule type="expression" dxfId="8777" priority="494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8776" priority="493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8775" priority="492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8774" priority="491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8773" priority="490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8772" priority="489">
      <formula>IF(COUNTIFS($G$3:$G$16,W10)+COUNTIFS($L$3:$L$16,W10)+COUNTIFS($Q$3:$Q$16,W10)+COUNTIFS($V$3:$V$16,W10)+COUNTIFS($AA$3:$AA$16,W10)&gt;1,TRUE,FALSE)</formula>
    </cfRule>
  </conditionalFormatting>
  <conditionalFormatting sqref="W11">
    <cfRule type="expression" dxfId="8771" priority="488">
      <formula>IF(COUNTIFS($G$3:$G$16,W11)+COUNTIFS($L$3:$L$16,W11)+COUNTIFS($Q$3:$Q$16,W11)+COUNTIFS($V$3:$V$16,W11)+COUNTIFS($AA$3:$AA$16,W11)&gt;1,TRUE,FALSE)</formula>
    </cfRule>
  </conditionalFormatting>
  <conditionalFormatting sqref="X5">
    <cfRule type="expression" dxfId="8770" priority="487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8769" priority="486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8768" priority="485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8767" priority="484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8766" priority="483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8765" priority="482">
      <formula>IF(COUNTIFS($H$3:$H$16,X10)+COUNTIFS($M$3:$M$16,X10)+COUNTIFS($R$3:$R$16,X10)+COUNTIFS($W$3:$W$16,X10)+COUNTIFS($AB$3:$AB$16,X10)&gt;1,TRUE,FALSE)</formula>
    </cfRule>
  </conditionalFormatting>
  <conditionalFormatting sqref="X11">
    <cfRule type="expression" dxfId="8764" priority="481">
      <formula>IF(COUNTIFS($H$3:$H$16,X11)+COUNTIFS($M$3:$M$16,X11)+COUNTIFS($R$3:$R$16,X11)+COUNTIFS($W$3:$W$16,X11)+COUNTIFS($AB$3:$AB$16,X11)&gt;1,TRUE,FALSE)</formula>
    </cfRule>
  </conditionalFormatting>
  <conditionalFormatting sqref="Y5">
    <cfRule type="expression" dxfId="8763" priority="4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8762" priority="4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8761" priority="4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8760" priority="4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8759" priority="4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8758" priority="4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8757" priority="4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8756" priority="4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8755" priority="4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8754" priority="4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8753" priority="4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8752" priority="4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8751" priority="4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8750" priority="4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8749" priority="4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8748" priority="4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8747" priority="4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8746" priority="4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8745" priority="4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8744" priority="4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8743" priority="4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8742" priority="4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8741" priority="4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8740" priority="4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8739" priority="4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8738" priority="4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8737" priority="4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8736" priority="4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8735" priority="4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8734" priority="4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8733" priority="4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8732" priority="4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8731" priority="4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8730" priority="4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8729" priority="4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8728" priority="4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8727" priority="4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8726" priority="4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8725" priority="4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8724" priority="4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8723" priority="4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8722" priority="4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8721" priority="4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8720" priority="4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8719" priority="4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8718" priority="4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8717" priority="4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8716" priority="4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8715" priority="4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8714" priority="4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8713" priority="4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8712" priority="4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8711" priority="4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8710" priority="4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8709" priority="4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8708" priority="4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8707" priority="4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8706" priority="4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8705" priority="4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8704" priority="4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8703" priority="4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8702" priority="4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8701" priority="4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8700" priority="4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8699" priority="4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8698" priority="4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8697" priority="4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8696" priority="4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8695" priority="4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8694" priority="4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8693" priority="4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8692" priority="4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8691" priority="4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8690" priority="4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8689" priority="4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8688" priority="4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8687" priority="4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8686" priority="4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8685" priority="4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8684" priority="4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8683" priority="4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8682" priority="3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8681" priority="3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8680" priority="3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8679" priority="3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8678" priority="3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8677" priority="3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8676" priority="3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8675" priority="3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8674" priority="3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8673" priority="3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8672" priority="3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8671" priority="3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8670" priority="3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8669" priority="3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8668" priority="3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8667" priority="3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8666" priority="3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8665" priority="3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8664" priority="3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8663" priority="3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8662" priority="3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8661" priority="3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8660" priority="3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8659" priority="3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8658" priority="3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8657" priority="3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8656" priority="3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8655" priority="3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8654" priority="3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8653" priority="3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8652" priority="3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8651" priority="3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8650" priority="3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8649" priority="3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8648" priority="3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8647" priority="3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8646" priority="3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8645" priority="3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8644" priority="3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8643" priority="3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8642" priority="3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8641" priority="3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8640" priority="3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8639" priority="3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8638" priority="3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8637" priority="3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8636" priority="3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8635" priority="3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8634" priority="3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8633" priority="3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8632" priority="3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8631" priority="3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8630" priority="3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8629" priority="3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8628" priority="3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8627" priority="3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8626" priority="3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8625" priority="3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8624" priority="3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8623" priority="3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8622" priority="3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8621" priority="3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8620" priority="3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8619" priority="3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8618" priority="3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8617" priority="3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8616" priority="3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8615" priority="3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8614" priority="3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8613" priority="3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8612" priority="3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8611" priority="3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8610" priority="3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8609" priority="3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8608" priority="3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8607" priority="3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8606" priority="3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8605" priority="3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8604" priority="3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8603" priority="3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8602" priority="3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8601" priority="3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8600" priority="3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8599" priority="3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8598" priority="3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8597" priority="3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8596" priority="3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8595" priority="3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8594" priority="3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8593" priority="3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8592" priority="30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8591" priority="30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8590" priority="30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8589" priority="30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8588" priority="30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8587" priority="30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8586" priority="30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8585" priority="30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8584" priority="30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8583" priority="30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8582" priority="29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8581" priority="29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8580" priority="29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8579" priority="29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8578" priority="29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8577" priority="29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8576" priority="29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8575" priority="29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8574" priority="29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8573" priority="29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8572" priority="28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8571" priority="28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8570" priority="28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8569" priority="28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8568" priority="28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8567" priority="28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8566" priority="28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8565" priority="28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8564" priority="28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8563" priority="28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8562" priority="27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8561" priority="27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8560" priority="27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8559" priority="27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8558" priority="27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8557" priority="27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8556" priority="27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8555" priority="27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8554" priority="27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8553" priority="27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8552" priority="26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8551" priority="26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8550" priority="26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8549" priority="26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8548" priority="26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8547" priority="26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8546" priority="26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8545" priority="26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8544" priority="26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8543" priority="26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8542" priority="25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8541" priority="25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8540" priority="25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8539" priority="25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8538" priority="25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8537" priority="25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8536" priority="25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8535" priority="25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8534" priority="25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8533" priority="25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8532" priority="24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8531" priority="24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8530" priority="24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8529" priority="24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8528" priority="24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8527" priority="24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8526" priority="24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8525" priority="24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8524" priority="24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8523" priority="24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8522" priority="23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8521" priority="23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8520" priority="23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8519" priority="23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8518" priority="23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8517" priority="23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8516" priority="23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8515" priority="23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8514" priority="23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8513" priority="23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8512" priority="22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8511" priority="22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8510" priority="22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8509" priority="22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8508" priority="22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8507" priority="22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8506" priority="22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8505" priority="22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8504" priority="22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8503" priority="22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8502" priority="21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8501" priority="21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8500" priority="21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8499" priority="21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8498" priority="21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8497" priority="21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8496" priority="21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8495" priority="21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8494" priority="21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8493" priority="21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8492" priority="20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8491" priority="20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8490" priority="20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8489" priority="20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8488" priority="20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8487" priority="20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8486" priority="20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8485" priority="20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8484" priority="20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8483" priority="20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8482" priority="19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8481" priority="19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8480" priority="19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8479" priority="19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8478" priority="19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8477" priority="19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8476" priority="19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8475" priority="19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8474" priority="19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8473" priority="19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8472" priority="18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8471" priority="18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8470" priority="18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8469" priority="18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8468" priority="18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8467" priority="18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8466" priority="18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8465" priority="18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8464" priority="18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8463" priority="1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8462" priority="1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8461" priority="1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8460" priority="1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8459" priority="1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8458" priority="1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8457" priority="1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8456" priority="1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8455" priority="1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8454" priority="1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8453" priority="1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8452" priority="1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8451" priority="1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8450" priority="1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8449" priority="1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8448" priority="1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8447" priority="1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8446" priority="1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8445" priority="1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8444" priority="1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8443" priority="1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8442" priority="1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8441" priority="1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8440" priority="1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8439" priority="1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8438" priority="1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8437" priority="1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8436" priority="1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8435" priority="1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8434" priority="1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8433" priority="1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8432" priority="1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8431" priority="1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8430" priority="1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8429" priority="1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8428" priority="1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8427" priority="1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8426" priority="1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8425" priority="1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8424" priority="1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8423" priority="1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8422" priority="1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8421" priority="1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8420" priority="1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8419" priority="1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8418" priority="1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8417" priority="1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8416" priority="1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8415" priority="1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8414" priority="1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8413" priority="1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8412" priority="1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8411" priority="1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8410" priority="1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8409" priority="1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8408" priority="1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8407" priority="1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8406" priority="1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8405" priority="1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8404" priority="1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8403" priority="1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8402" priority="1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8401" priority="1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8400" priority="1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8399" priority="1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8398" priority="1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8397" priority="1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8396" priority="1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8395" priority="1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8394" priority="1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8393" priority="1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8392" priority="1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8391" priority="1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8390" priority="1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8389" priority="1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8388" priority="1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8387" priority="1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8386" priority="1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8385" priority="1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8384" priority="1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8383" priority="1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8382" priority="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8381" priority="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8380" priority="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8379" priority="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8378" priority="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8377" priority="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8376" priority="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8375" priority="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8374" priority="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8373" priority="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8372" priority="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8371" priority="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8370" priority="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8369" priority="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8368" priority="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8367" priority="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8366" priority="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8365" priority="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8364" priority="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8363" priority="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8362" priority="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8361" priority="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8360" priority="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8359" priority="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8358" priority="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8357" priority="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8356" priority="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8355" priority="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8354" priority="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8353" priority="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8352" priority="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8351" priority="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8350" priority="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8349" priority="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8348" priority="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8347" priority="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8346" priority="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8345" priority="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8344" priority="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8343" priority="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8342" priority="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8341" priority="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8340" priority="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8339" priority="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8338" priority="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8337" priority="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8336" priority="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8335" priority="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8334" priority="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8333" priority="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8332" priority="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8331" priority="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8330" priority="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8329" priority="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8328" priority="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8327" priority="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8326" priority="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8325" priority="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8324" priority="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8323" priority="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8322" priority="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8321" priority="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8320" priority="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8319" priority="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8318" priority="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8317" priority="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8316" priority="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8315" priority="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8314" priority="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8313" priority="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8312" priority="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8311" priority="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8310" priority="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8309" priority="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8308" priority="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8307" priority="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8306" priority="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8305" priority="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8304" priority="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8303" priority="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8302" priority="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8301" priority="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8300" priority="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8299" priority="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8298" priority="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8297" priority="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8296" priority="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8295" priority="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8294" priority="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8293" priority="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8292" priority="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8291" priority="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8290" priority="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8289" priority="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8288" priority="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8287" priority="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8286" priority="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8285" priority="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8284" priority="1">
      <formula>IF(COUNTIFS($H$3:$H$16,AC10)+COUNTIFS($M$3:$M$16,AC10)+COUNTIFS($R$3:$R$16,AC10)+COUNTIFS($W$3:$W$16,AC10)+COUNTIFS($AB$3:$AB$16,AC10)&gt;1,TRUE,FALSE)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B8128-D2D1-4D28-A3A6-F7F525F41D88}">
  <dimension ref="C3:AC17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18</v>
      </c>
      <c r="E3" s="28" t="s">
        <v>3</v>
      </c>
      <c r="F3" s="28"/>
      <c r="G3" s="28"/>
      <c r="H3" s="28"/>
      <c r="I3" s="28"/>
      <c r="J3" s="29" t="s">
        <v>24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20</v>
      </c>
      <c r="Z3" s="32"/>
      <c r="AA3" s="32"/>
      <c r="AB3" s="32"/>
      <c r="AC3" s="32"/>
    </row>
    <row r="4" spans="3:29" x14ac:dyDescent="0.25">
      <c r="C4" s="1" t="s">
        <v>1</v>
      </c>
      <c r="D4" s="1" t="s">
        <v>18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3</v>
      </c>
      <c r="E5" s="13">
        <v>20</v>
      </c>
      <c r="F5" s="13"/>
      <c r="G5" s="13" t="s">
        <v>10</v>
      </c>
      <c r="H5" s="13" t="s">
        <v>11</v>
      </c>
      <c r="I5" s="13" t="s">
        <v>10</v>
      </c>
      <c r="J5" s="14">
        <v>21</v>
      </c>
      <c r="K5" s="14" t="s">
        <v>10</v>
      </c>
      <c r="L5" s="14" t="s">
        <v>11</v>
      </c>
      <c r="M5" s="14" t="s">
        <v>12</v>
      </c>
      <c r="N5" s="14">
        <v>7</v>
      </c>
      <c r="O5" s="15">
        <v>17</v>
      </c>
      <c r="P5" s="15" t="s">
        <v>12</v>
      </c>
      <c r="Q5" s="15">
        <v>7</v>
      </c>
      <c r="R5" s="15" t="s">
        <v>13</v>
      </c>
      <c r="S5" s="15">
        <v>9</v>
      </c>
      <c r="T5" s="16">
        <v>19</v>
      </c>
      <c r="U5" s="16" t="s">
        <v>13</v>
      </c>
      <c r="V5" s="16">
        <v>4</v>
      </c>
      <c r="W5" s="16" t="s">
        <v>10</v>
      </c>
      <c r="X5" s="16" t="s">
        <v>11</v>
      </c>
      <c r="Y5" s="17"/>
      <c r="Z5" s="17">
        <v>6</v>
      </c>
      <c r="AA5" s="17">
        <v>9</v>
      </c>
      <c r="AB5" s="17"/>
      <c r="AC5" s="17" t="s">
        <v>13</v>
      </c>
    </row>
    <row r="6" spans="3:29" x14ac:dyDescent="0.25">
      <c r="E6" s="13">
        <v>16</v>
      </c>
      <c r="F6" s="13"/>
      <c r="G6" s="13" t="s">
        <v>12</v>
      </c>
      <c r="H6" s="13">
        <v>10</v>
      </c>
      <c r="I6" s="13" t="s">
        <v>12</v>
      </c>
      <c r="J6" s="14">
        <v>18</v>
      </c>
      <c r="K6" s="14" t="s">
        <v>11</v>
      </c>
      <c r="L6" s="14">
        <v>1</v>
      </c>
      <c r="M6" s="14">
        <v>7</v>
      </c>
      <c r="N6" s="14">
        <v>6</v>
      </c>
      <c r="O6" s="15">
        <v>15</v>
      </c>
      <c r="P6" s="15">
        <v>9</v>
      </c>
      <c r="Q6" s="15">
        <v>3</v>
      </c>
      <c r="R6" s="15">
        <v>9</v>
      </c>
      <c r="S6" s="15">
        <v>8</v>
      </c>
      <c r="T6" s="16">
        <v>11</v>
      </c>
      <c r="U6" s="16">
        <v>8</v>
      </c>
      <c r="V6" s="16"/>
      <c r="W6" s="16">
        <v>6</v>
      </c>
      <c r="X6" s="16">
        <v>10</v>
      </c>
      <c r="Y6" s="17"/>
      <c r="Z6" s="17">
        <v>2</v>
      </c>
      <c r="AA6" s="17">
        <v>6</v>
      </c>
      <c r="AB6" s="17"/>
      <c r="AC6" s="17"/>
    </row>
    <row r="7" spans="3:29" x14ac:dyDescent="0.25">
      <c r="E7" s="13">
        <v>14</v>
      </c>
      <c r="F7" s="13"/>
      <c r="G7" s="13" t="s">
        <v>13</v>
      </c>
      <c r="H7" s="13">
        <v>8</v>
      </c>
      <c r="I7" s="13">
        <v>5</v>
      </c>
      <c r="J7" s="14">
        <v>8</v>
      </c>
      <c r="K7" s="14">
        <v>10</v>
      </c>
      <c r="L7" s="14"/>
      <c r="M7" s="14">
        <v>4</v>
      </c>
      <c r="N7" s="14"/>
      <c r="O7" s="15">
        <v>13</v>
      </c>
      <c r="P7" s="15"/>
      <c r="Q7" s="15">
        <v>2</v>
      </c>
      <c r="R7" s="15">
        <v>1</v>
      </c>
      <c r="S7" s="15">
        <v>4</v>
      </c>
      <c r="T7" s="16">
        <v>7</v>
      </c>
      <c r="U7" s="16">
        <v>7</v>
      </c>
      <c r="V7" s="16"/>
      <c r="W7" s="16">
        <v>2</v>
      </c>
      <c r="X7" s="16">
        <v>2</v>
      </c>
      <c r="Y7" s="17"/>
      <c r="Z7" s="17"/>
      <c r="AA7" s="17">
        <v>5</v>
      </c>
      <c r="AB7" s="17"/>
      <c r="AC7" s="17"/>
    </row>
    <row r="8" spans="3:29" x14ac:dyDescent="0.25">
      <c r="E8" s="13">
        <v>9</v>
      </c>
      <c r="F8" s="13"/>
      <c r="G8" s="13">
        <v>10</v>
      </c>
      <c r="H8" s="13">
        <v>5</v>
      </c>
      <c r="I8" s="13">
        <v>3</v>
      </c>
      <c r="J8" s="14">
        <v>5</v>
      </c>
      <c r="K8" s="14">
        <v>5</v>
      </c>
      <c r="L8" s="14"/>
      <c r="M8" s="14"/>
      <c r="N8" s="14"/>
      <c r="O8" s="15">
        <v>12</v>
      </c>
      <c r="P8" s="15"/>
      <c r="Q8" s="15"/>
      <c r="R8" s="15"/>
      <c r="S8" s="15">
        <v>1</v>
      </c>
      <c r="T8" s="16">
        <v>6</v>
      </c>
      <c r="U8" s="16">
        <v>4</v>
      </c>
      <c r="V8" s="16"/>
      <c r="W8" s="16"/>
      <c r="X8" s="16"/>
      <c r="Y8" s="17"/>
      <c r="Z8" s="17"/>
      <c r="AA8" s="17"/>
      <c r="AB8" s="17"/>
      <c r="AC8" s="17"/>
    </row>
    <row r="9" spans="3:29" x14ac:dyDescent="0.25">
      <c r="E9" s="13"/>
      <c r="F9" s="13"/>
      <c r="G9" s="13">
        <v>8</v>
      </c>
      <c r="H9" s="13">
        <v>3</v>
      </c>
      <c r="I9" s="13"/>
      <c r="J9" s="14">
        <v>4</v>
      </c>
      <c r="K9" s="14">
        <v>1</v>
      </c>
      <c r="L9" s="14"/>
      <c r="M9" s="14"/>
      <c r="N9" s="14"/>
      <c r="O9" s="15">
        <v>10</v>
      </c>
      <c r="P9" s="15"/>
      <c r="Q9" s="15"/>
      <c r="R9" s="15"/>
      <c r="S9" s="15"/>
      <c r="T9" s="16">
        <v>3</v>
      </c>
      <c r="U9" s="16">
        <v>3</v>
      </c>
      <c r="V9" s="16"/>
      <c r="W9" s="16"/>
      <c r="X9" s="16"/>
      <c r="Y9" s="17"/>
      <c r="Z9" s="17"/>
      <c r="AA9" s="17"/>
      <c r="AB9" s="17"/>
      <c r="AC9" s="17"/>
    </row>
    <row r="10" spans="3:29" x14ac:dyDescent="0.25">
      <c r="E10" s="13"/>
      <c r="F10" s="13"/>
      <c r="G10" s="13"/>
      <c r="H10" s="13"/>
      <c r="I10" s="13"/>
      <c r="J10" s="14" t="s">
        <v>14</v>
      </c>
      <c r="K10" s="14"/>
      <c r="L10" s="14"/>
      <c r="M10" s="14"/>
      <c r="N10" s="14"/>
      <c r="O10" s="15">
        <v>2</v>
      </c>
      <c r="P10" s="15"/>
      <c r="Q10" s="15"/>
      <c r="R10" s="15"/>
      <c r="S10" s="15"/>
      <c r="T10" s="16">
        <v>1</v>
      </c>
      <c r="U10" s="16"/>
      <c r="V10" s="16"/>
      <c r="W10" s="16"/>
      <c r="X10" s="16"/>
      <c r="Y10" s="17"/>
      <c r="Z10" s="17"/>
      <c r="AA10" s="17"/>
      <c r="AB10" s="17"/>
      <c r="AC10" s="17"/>
    </row>
    <row r="11" spans="3:29" x14ac:dyDescent="0.25">
      <c r="D11" s="21" t="s">
        <v>29</v>
      </c>
      <c r="E11" s="22">
        <f>COUNTA(E5:E10)</f>
        <v>4</v>
      </c>
      <c r="F11" s="22">
        <f t="shared" ref="F11:AC11" si="0">COUNTA(F5:F10)</f>
        <v>0</v>
      </c>
      <c r="G11" s="22">
        <f t="shared" si="0"/>
        <v>5</v>
      </c>
      <c r="H11" s="22">
        <f t="shared" si="0"/>
        <v>5</v>
      </c>
      <c r="I11" s="22">
        <f t="shared" si="0"/>
        <v>4</v>
      </c>
      <c r="J11" s="22">
        <f t="shared" si="0"/>
        <v>6</v>
      </c>
      <c r="K11" s="22">
        <f t="shared" si="0"/>
        <v>5</v>
      </c>
      <c r="L11" s="22">
        <f t="shared" si="0"/>
        <v>2</v>
      </c>
      <c r="M11" s="22">
        <f t="shared" si="0"/>
        <v>3</v>
      </c>
      <c r="N11" s="22">
        <f t="shared" si="0"/>
        <v>2</v>
      </c>
      <c r="O11" s="22">
        <f t="shared" si="0"/>
        <v>6</v>
      </c>
      <c r="P11" s="22">
        <f t="shared" si="0"/>
        <v>2</v>
      </c>
      <c r="Q11" s="22">
        <f t="shared" si="0"/>
        <v>3</v>
      </c>
      <c r="R11" s="22">
        <f t="shared" si="0"/>
        <v>3</v>
      </c>
      <c r="S11" s="22">
        <f t="shared" si="0"/>
        <v>4</v>
      </c>
      <c r="T11" s="22">
        <f t="shared" si="0"/>
        <v>6</v>
      </c>
      <c r="U11" s="22">
        <f t="shared" si="0"/>
        <v>5</v>
      </c>
      <c r="V11" s="22">
        <f t="shared" si="0"/>
        <v>1</v>
      </c>
      <c r="W11" s="22">
        <f t="shared" si="0"/>
        <v>3</v>
      </c>
      <c r="X11" s="22">
        <f t="shared" si="0"/>
        <v>3</v>
      </c>
      <c r="Y11" s="22">
        <f t="shared" si="0"/>
        <v>0</v>
      </c>
      <c r="Z11" s="22">
        <f t="shared" si="0"/>
        <v>2</v>
      </c>
      <c r="AA11" s="22">
        <f t="shared" si="0"/>
        <v>3</v>
      </c>
      <c r="AB11" s="22">
        <f t="shared" si="0"/>
        <v>0</v>
      </c>
      <c r="AC11" s="22">
        <f t="shared" si="0"/>
        <v>1</v>
      </c>
    </row>
    <row r="13" spans="3:29" x14ac:dyDescent="0.25">
      <c r="C13" s="21" t="s">
        <v>15</v>
      </c>
      <c r="D13" s="22">
        <v>-54</v>
      </c>
    </row>
    <row r="14" spans="3:29" x14ac:dyDescent="0.25">
      <c r="C14" s="21" t="s">
        <v>16</v>
      </c>
      <c r="D14" s="22">
        <v>-90</v>
      </c>
    </row>
    <row r="15" spans="3:29" x14ac:dyDescent="0.25">
      <c r="C15" s="21" t="s">
        <v>28</v>
      </c>
      <c r="D15" s="22">
        <v>8</v>
      </c>
    </row>
    <row r="17" spans="3:4" ht="30" x14ac:dyDescent="0.25">
      <c r="C17" s="23" t="s">
        <v>30</v>
      </c>
      <c r="D17" s="24">
        <f>SUM(E11:AC11)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3:I3">
    <cfRule type="expression" dxfId="8283" priority="607">
      <formula>IF($B$2="NORD",TRUE,FALSE)</formula>
    </cfRule>
    <cfRule type="expression" dxfId="8282" priority="608">
      <formula>IF($B$3="NORD",TRUE,FALSE)</formula>
    </cfRule>
  </conditionalFormatting>
  <conditionalFormatting sqref="J3:N3">
    <cfRule type="expression" dxfId="8281" priority="605">
      <formula>IF($B$2="SUD",TRUE,FALSE)</formula>
    </cfRule>
    <cfRule type="expression" dxfId="8280" priority="606">
      <formula>IF($B$3="SUD",TRUE,FALSE)</formula>
    </cfRule>
  </conditionalFormatting>
  <conditionalFormatting sqref="O3:S3">
    <cfRule type="expression" dxfId="8279" priority="603">
      <formula>IF($B$2="EST",TRUE,FALSE)</formula>
    </cfRule>
    <cfRule type="expression" dxfId="8278" priority="604">
      <formula>IF($B$3="EST",TRUE,FALSE)</formula>
    </cfRule>
  </conditionalFormatting>
  <conditionalFormatting sqref="T3:X3">
    <cfRule type="expression" dxfId="8277" priority="601">
      <formula>IF($B$2="OUEST",TRUE,FALSE)</formula>
    </cfRule>
    <cfRule type="expression" dxfId="8276" priority="602">
      <formula>IF($B$3="OUEST",TRUE,FALSE)</formula>
    </cfRule>
  </conditionalFormatting>
  <conditionalFormatting sqref="E5">
    <cfRule type="expression" dxfId="8275" priority="60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8274" priority="59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8273" priority="59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8272" priority="59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8271" priority="59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8270" priority="59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8269" priority="59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8268" priority="59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8267" priority="59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8266" priority="59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8265" priority="59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8264" priority="58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8263" priority="58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8262" priority="58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8261" priority="58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8260" priority="58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8259" priority="58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8258" priority="58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8257" priority="58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8256" priority="58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8255" priority="58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8254" priority="57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8253" priority="57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8252" priority="57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8251" priority="57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8250" priority="57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8249" priority="57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8248" priority="57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8247" priority="57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8246" priority="57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8245" priority="57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8244" priority="56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8243" priority="56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8242" priority="56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8241" priority="56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8240" priority="56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8239" priority="56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8238" priority="56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8237" priority="56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8236" priority="56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8235" priority="56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8234" priority="55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8233" priority="55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8232" priority="55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8231" priority="55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8230" priority="55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8229" priority="55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8228" priority="55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8227" priority="55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8226" priority="55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8225" priority="55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8224" priority="54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8223" priority="54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8222" priority="54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8221" priority="54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8220" priority="54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8219" priority="54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8218" priority="54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8217" priority="54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8216" priority="54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8215" priority="54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8214" priority="53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8213" priority="53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8212" priority="53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8211" priority="53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8210" priority="53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8209" priority="53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8208" priority="53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8207" priority="53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8206" priority="53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8205" priority="53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8204" priority="52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8203" priority="52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8202" priority="52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8201" priority="52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8200" priority="52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8199" priority="52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8198" priority="52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8197" priority="52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8196" priority="52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8195" priority="52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8194" priority="51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8193" priority="51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8192" priority="51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8191" priority="51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8190" priority="51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8189" priority="51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8188" priority="51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8187" priority="51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8186" priority="51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8185" priority="51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8184" priority="50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8183" priority="50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8182" priority="50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8181" priority="50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8180" priority="50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8179" priority="50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8178" priority="50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8177" priority="50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8176" priority="50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8175" priority="50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8174" priority="49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8173" priority="49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8172" priority="49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8171" priority="49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8170" priority="49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8169" priority="49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8168" priority="49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8167" priority="49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8166" priority="49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8165" priority="49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8164" priority="48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8163" priority="48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8162" priority="48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8161" priority="48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8160" priority="48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8159" priority="48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8158" priority="48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8157" priority="48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8156" priority="48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8155" priority="4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8154" priority="4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8153" priority="4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8152" priority="4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8151" priority="4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8150" priority="4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8149" priority="4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8148" priority="4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8147" priority="4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8146" priority="4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8145" priority="4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8144" priority="4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8143" priority="4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8142" priority="4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8141" priority="4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8140" priority="4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8139" priority="4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8138" priority="4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8137" priority="4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8136" priority="4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8135" priority="4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8134" priority="4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8133" priority="4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8132" priority="4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8131" priority="4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8130" priority="4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8129" priority="4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8128" priority="4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8127" priority="4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8126" priority="4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8125" priority="4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8124" priority="4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8123" priority="4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8122" priority="4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8121" priority="4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8120" priority="4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8119" priority="4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8118" priority="4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8117" priority="4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8116" priority="4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8115" priority="4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8114" priority="4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8113" priority="4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8112" priority="4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8111" priority="4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8110" priority="4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8109" priority="4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8108" priority="4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8107" priority="4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8106" priority="4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8105" priority="4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8104" priority="4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8103" priority="4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8102" priority="4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8101" priority="4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8100" priority="4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8099" priority="4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8098" priority="4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8097" priority="4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8096" priority="4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8095" priority="4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8094" priority="4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8093" priority="4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8092" priority="4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8091" priority="4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8090" priority="4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8089" priority="4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8088" priority="4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8087" priority="4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8086" priority="4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8085" priority="4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8084" priority="4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8083" priority="4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8082" priority="4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8081" priority="4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8080" priority="4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8079" priority="4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8078" priority="4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8077" priority="4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8076" priority="4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8075" priority="4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8074" priority="3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8073" priority="3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8072" priority="3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8071" priority="3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8070" priority="3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8069" priority="3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8068" priority="3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8067" priority="3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8066" priority="3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8065" priority="3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8064" priority="3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8063" priority="3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8062" priority="3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8061" priority="3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8060" priority="3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8059" priority="3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8058" priority="3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8057" priority="3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8056" priority="3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8055" priority="3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8054" priority="3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8053" priority="3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8052" priority="3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8051" priority="3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8050" priority="3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8049" priority="3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8048" priority="3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8047" priority="3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8046" priority="3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8045" priority="3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8044" priority="3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8043" priority="3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8042" priority="3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8041" priority="3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8040" priority="3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8039" priority="3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8038" priority="3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8037" priority="3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8036" priority="3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8035" priority="3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8034" priority="3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8033" priority="3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8032" priority="3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8031" priority="3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8030" priority="3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8029" priority="3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8028" priority="3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8027" priority="3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8026" priority="3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8025" priority="3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8024" priority="3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8023" priority="3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8022" priority="3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8021" priority="3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8020" priority="3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8019" priority="3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8018" priority="3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8017" priority="3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8016" priority="3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8015" priority="3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8014" priority="3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8013" priority="3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8012" priority="3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8011" priority="3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8010" priority="3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8009" priority="3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8008" priority="3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8007" priority="3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8006" priority="3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8005" priority="3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8004" priority="3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8003" priority="3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8002" priority="3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8001" priority="3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8000" priority="3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7999" priority="3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7998" priority="3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7997" priority="3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7996" priority="3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7995" priority="3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7994" priority="3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7993" priority="3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7992" priority="3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7991" priority="3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7990" priority="3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7989" priority="3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7988" priority="3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7987" priority="3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7986" priority="3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7985" priority="3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7984" priority="30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7983" priority="30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7982" priority="30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7981" priority="30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7980" priority="30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7979" priority="30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7978" priority="30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7977" priority="30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7976" priority="30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7975" priority="30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7974" priority="29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7973" priority="29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7972" priority="29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7971" priority="29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7970" priority="29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7969" priority="29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7968" priority="29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7967" priority="29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7966" priority="29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7965" priority="29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7964" priority="28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7963" priority="28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7962" priority="28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7961" priority="28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7960" priority="28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7959" priority="28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7958" priority="28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7957" priority="28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7956" priority="28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7955" priority="28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7954" priority="27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7953" priority="27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7952" priority="27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7951" priority="27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7950" priority="27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7949" priority="27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7948" priority="27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7947" priority="27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7946" priority="27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7945" priority="27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7944" priority="26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7943" priority="26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7942" priority="26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7941" priority="26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7940" priority="26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7939" priority="26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7938" priority="26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7937" priority="26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7936" priority="26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7935" priority="26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7934" priority="25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7933" priority="25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7932" priority="25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7931" priority="25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7930" priority="25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7929" priority="25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7928" priority="25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7927" priority="25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7926" priority="25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7925" priority="25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7924" priority="24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7923" priority="24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7922" priority="24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7921" priority="24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7920" priority="24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7919" priority="24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7918" priority="24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7917" priority="24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7916" priority="24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7915" priority="24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7914" priority="23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7913" priority="23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7912" priority="23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7911" priority="23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7910" priority="23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7909" priority="23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7908" priority="23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7907" priority="23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7906" priority="23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7905" priority="23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7904" priority="22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7903" priority="22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7902" priority="22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7901" priority="22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7900" priority="22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7899" priority="22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7898" priority="22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7897" priority="22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7896" priority="22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7895" priority="22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7894" priority="21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7893" priority="21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7892" priority="21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7891" priority="21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7890" priority="21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7889" priority="21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7888" priority="21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7887" priority="21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7886" priority="21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7885" priority="21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7884" priority="20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7883" priority="20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7882" priority="20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7881" priority="20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7880" priority="20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7879" priority="20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7878" priority="20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7877" priority="20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7876" priority="20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7875" priority="20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7874" priority="19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7873" priority="19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7872" priority="19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7871" priority="19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7870" priority="19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7869" priority="19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7868" priority="19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7867" priority="19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7866" priority="19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7865" priority="19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7864" priority="18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7863" priority="18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7862" priority="18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7861" priority="18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7860" priority="18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7859" priority="18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7858" priority="18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7857" priority="18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7856" priority="18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7855" priority="1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7854" priority="1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7853" priority="1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7852" priority="1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7851" priority="1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7850" priority="1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7849" priority="1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7848" priority="1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7847" priority="1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7846" priority="1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7845" priority="1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7844" priority="1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7843" priority="1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7842" priority="1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7841" priority="1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7840" priority="1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7839" priority="1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7838" priority="1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7837" priority="1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7836" priority="1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7835" priority="1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7834" priority="1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7833" priority="1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7832" priority="1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7831" priority="1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7830" priority="1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7829" priority="1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7828" priority="1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7827" priority="1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7826" priority="1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7825" priority="1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7824" priority="1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7823" priority="1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7822" priority="1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7821" priority="1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7820" priority="1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7819" priority="1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7818" priority="1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7817" priority="1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7816" priority="1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7815" priority="1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7814" priority="1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7813" priority="1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7812" priority="1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7811" priority="1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7810" priority="1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7809" priority="1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7808" priority="1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7807" priority="1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7806" priority="1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7805" priority="1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7804" priority="1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7803" priority="1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7802" priority="1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7801" priority="1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7800" priority="1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7799" priority="1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7798" priority="1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7797" priority="1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7796" priority="1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7795" priority="1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7794" priority="1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7793" priority="1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7792" priority="1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7791" priority="1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7790" priority="1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7789" priority="1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7788" priority="1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7787" priority="1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7786" priority="1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7785" priority="1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7784" priority="1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7783" priority="1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7782" priority="1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7781" priority="1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7780" priority="1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7779" priority="1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7778" priority="1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7777" priority="1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7776" priority="1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7775" priority="1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7774" priority="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7773" priority="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7772" priority="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7771" priority="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7770" priority="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7769" priority="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7768" priority="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7767" priority="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7766" priority="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7765" priority="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7764" priority="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7763" priority="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7762" priority="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7761" priority="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7760" priority="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7759" priority="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7758" priority="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7757" priority="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7756" priority="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7755" priority="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7754" priority="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7753" priority="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7752" priority="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7751" priority="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7750" priority="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7749" priority="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7748" priority="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7747" priority="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7746" priority="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7745" priority="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7744" priority="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7743" priority="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7742" priority="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7741" priority="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7740" priority="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7739" priority="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7738" priority="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7737" priority="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7736" priority="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7735" priority="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7734" priority="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7733" priority="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7732" priority="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7731" priority="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7730" priority="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7729" priority="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7728" priority="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7727" priority="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7726" priority="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7725" priority="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7724" priority="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7723" priority="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7722" priority="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7721" priority="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7720" priority="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7719" priority="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7718" priority="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7717" priority="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7716" priority="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7715" priority="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7714" priority="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7713" priority="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7712" priority="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7711" priority="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7710" priority="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7709" priority="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7708" priority="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7707" priority="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7706" priority="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7705" priority="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7704" priority="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7703" priority="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7702" priority="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7701" priority="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7700" priority="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7699" priority="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7698" priority="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7697" priority="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7696" priority="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7695" priority="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7694" priority="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7693" priority="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7692" priority="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7691" priority="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7690" priority="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7689" priority="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7688" priority="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7687" priority="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7686" priority="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7685" priority="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7684" priority="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7683" priority="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7682" priority="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7681" priority="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7680" priority="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7679" priority="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7678" priority="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7677" priority="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7676" priority="1">
      <formula>IF(COUNTIFS($H$3:$H$16,AC10)+COUNTIFS($M$3:$M$16,AC10)+COUNTIFS($R$3:$R$16,AC10)+COUNTIFS($W$3:$W$16,AC10)+COUNTIFS($AB$3:$AB$16,AC10)&gt;1,TRUE,FALSE)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F553-2F1E-4CB1-B427-193E0D134311}">
  <dimension ref="C3:AC18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19</v>
      </c>
      <c r="E3" s="28" t="s">
        <v>27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26</v>
      </c>
      <c r="Z3" s="32"/>
      <c r="AA3" s="32"/>
      <c r="AB3" s="32"/>
      <c r="AC3" s="32"/>
    </row>
    <row r="4" spans="3:29" x14ac:dyDescent="0.25">
      <c r="C4" s="1" t="s">
        <v>1</v>
      </c>
      <c r="D4" s="1" t="s">
        <v>3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17</v>
      </c>
      <c r="E5" s="13">
        <v>20</v>
      </c>
      <c r="F5" s="13" t="s">
        <v>10</v>
      </c>
      <c r="G5" s="13" t="s">
        <v>10</v>
      </c>
      <c r="H5" s="13" t="s">
        <v>12</v>
      </c>
      <c r="I5" s="13" t="s">
        <v>10</v>
      </c>
      <c r="J5" s="14">
        <v>16</v>
      </c>
      <c r="K5" s="14">
        <v>10</v>
      </c>
      <c r="L5" s="14" t="s">
        <v>11</v>
      </c>
      <c r="M5" s="14">
        <v>10</v>
      </c>
      <c r="N5" s="14" t="s">
        <v>12</v>
      </c>
      <c r="O5" s="15">
        <v>21</v>
      </c>
      <c r="P5" s="15" t="s">
        <v>11</v>
      </c>
      <c r="Q5" s="15" t="s">
        <v>13</v>
      </c>
      <c r="R5" s="15" t="s">
        <v>10</v>
      </c>
      <c r="S5" s="15">
        <v>9</v>
      </c>
      <c r="T5" s="16">
        <v>18</v>
      </c>
      <c r="U5" s="16">
        <v>9</v>
      </c>
      <c r="V5" s="16" t="s">
        <v>12</v>
      </c>
      <c r="W5" s="16" t="s">
        <v>11</v>
      </c>
      <c r="X5" s="16">
        <v>10</v>
      </c>
      <c r="Y5" s="17">
        <v>7</v>
      </c>
      <c r="Z5" s="17" t="s">
        <v>12</v>
      </c>
      <c r="AA5" s="17"/>
      <c r="AB5" s="17">
        <v>2</v>
      </c>
      <c r="AC5" s="17" t="s">
        <v>13</v>
      </c>
    </row>
    <row r="6" spans="3:29" x14ac:dyDescent="0.25">
      <c r="E6" s="13">
        <v>19</v>
      </c>
      <c r="F6" s="13">
        <v>4</v>
      </c>
      <c r="G6" s="13">
        <v>3</v>
      </c>
      <c r="H6" s="13" t="s">
        <v>13</v>
      </c>
      <c r="I6" s="13" t="s">
        <v>11</v>
      </c>
      <c r="J6" s="14">
        <v>11</v>
      </c>
      <c r="K6" s="14">
        <v>6</v>
      </c>
      <c r="L6" s="14">
        <v>9</v>
      </c>
      <c r="M6" s="14">
        <v>8</v>
      </c>
      <c r="N6" s="14">
        <v>6</v>
      </c>
      <c r="O6" s="15">
        <v>17</v>
      </c>
      <c r="P6" s="15" t="s">
        <v>13</v>
      </c>
      <c r="Q6" s="15">
        <v>10</v>
      </c>
      <c r="R6" s="15">
        <v>3</v>
      </c>
      <c r="S6" s="15">
        <v>3</v>
      </c>
      <c r="T6" s="16">
        <v>4</v>
      </c>
      <c r="U6" s="16">
        <v>7</v>
      </c>
      <c r="V6" s="16">
        <v>7</v>
      </c>
      <c r="W6" s="16">
        <v>9</v>
      </c>
      <c r="X6" s="16">
        <v>5</v>
      </c>
      <c r="Y6" s="17"/>
      <c r="Z6" s="17"/>
      <c r="AA6" s="17"/>
      <c r="AB6" s="17"/>
      <c r="AC6" s="17">
        <v>8</v>
      </c>
    </row>
    <row r="7" spans="3:29" x14ac:dyDescent="0.25">
      <c r="E7" s="13">
        <v>13</v>
      </c>
      <c r="F7" s="13"/>
      <c r="G7" s="13">
        <v>1</v>
      </c>
      <c r="H7" s="13">
        <v>4</v>
      </c>
      <c r="I7" s="13">
        <v>1</v>
      </c>
      <c r="J7" s="14">
        <v>8</v>
      </c>
      <c r="K7" s="14">
        <v>5</v>
      </c>
      <c r="L7" s="14">
        <v>8</v>
      </c>
      <c r="M7" s="14"/>
      <c r="N7" s="14">
        <v>4</v>
      </c>
      <c r="O7" s="15">
        <v>15</v>
      </c>
      <c r="P7" s="15">
        <v>8</v>
      </c>
      <c r="Q7" s="15"/>
      <c r="R7" s="15">
        <v>1</v>
      </c>
      <c r="S7" s="15"/>
      <c r="T7" s="16">
        <v>2</v>
      </c>
      <c r="U7" s="16">
        <v>1</v>
      </c>
      <c r="V7" s="16">
        <v>6</v>
      </c>
      <c r="W7" s="16">
        <v>7</v>
      </c>
      <c r="X7" s="16"/>
      <c r="Y7" s="17"/>
      <c r="Z7" s="17"/>
      <c r="AA7" s="17"/>
      <c r="AB7" s="17"/>
      <c r="AC7" s="17">
        <v>7</v>
      </c>
    </row>
    <row r="8" spans="3:29" x14ac:dyDescent="0.25">
      <c r="E8" s="13">
        <v>12</v>
      </c>
      <c r="F8" s="13"/>
      <c r="G8" s="13"/>
      <c r="H8" s="13"/>
      <c r="I8" s="13"/>
      <c r="J8" s="14">
        <v>6</v>
      </c>
      <c r="K8" s="14">
        <v>3</v>
      </c>
      <c r="L8" s="14">
        <v>5</v>
      </c>
      <c r="M8" s="14"/>
      <c r="N8" s="14">
        <v>2</v>
      </c>
      <c r="O8" s="15">
        <v>14</v>
      </c>
      <c r="P8" s="15">
        <v>2</v>
      </c>
      <c r="Q8" s="15"/>
      <c r="R8" s="15"/>
      <c r="S8" s="15"/>
      <c r="T8" s="16"/>
      <c r="U8" s="16"/>
      <c r="V8" s="16">
        <v>4</v>
      </c>
      <c r="W8" s="16">
        <v>6</v>
      </c>
      <c r="X8" s="16"/>
      <c r="Y8" s="17"/>
      <c r="Z8" s="17"/>
      <c r="AA8" s="17"/>
      <c r="AB8" s="17"/>
      <c r="AC8" s="17"/>
    </row>
    <row r="9" spans="3:29" x14ac:dyDescent="0.25">
      <c r="E9" s="13">
        <v>3</v>
      </c>
      <c r="F9" s="13"/>
      <c r="G9" s="13"/>
      <c r="H9" s="13"/>
      <c r="I9" s="13"/>
      <c r="J9" s="14"/>
      <c r="K9" s="14"/>
      <c r="L9" s="14"/>
      <c r="M9" s="14"/>
      <c r="N9" s="14"/>
      <c r="O9" s="15">
        <v>10</v>
      </c>
      <c r="P9" s="15"/>
      <c r="Q9" s="15"/>
      <c r="R9" s="15"/>
      <c r="S9" s="15"/>
      <c r="T9" s="16"/>
      <c r="U9" s="16"/>
      <c r="V9" s="16">
        <v>2</v>
      </c>
      <c r="W9" s="16">
        <v>5</v>
      </c>
      <c r="X9" s="16"/>
      <c r="Y9" s="17"/>
      <c r="Z9" s="17"/>
      <c r="AA9" s="17"/>
      <c r="AB9" s="17"/>
      <c r="AC9" s="17"/>
    </row>
    <row r="10" spans="3:29" x14ac:dyDescent="0.25">
      <c r="E10" s="13">
        <v>1</v>
      </c>
      <c r="F10" s="13"/>
      <c r="G10" s="13"/>
      <c r="H10" s="13"/>
      <c r="I10" s="13"/>
      <c r="J10" s="14"/>
      <c r="K10" s="14"/>
      <c r="L10" s="14"/>
      <c r="M10" s="14"/>
      <c r="N10" s="14"/>
      <c r="O10" s="15">
        <v>9</v>
      </c>
      <c r="P10" s="15"/>
      <c r="Q10" s="15"/>
      <c r="R10" s="15"/>
      <c r="S10" s="15"/>
      <c r="T10" s="16"/>
      <c r="U10" s="16"/>
      <c r="V10" s="16"/>
      <c r="W10" s="16"/>
      <c r="X10" s="16"/>
      <c r="Y10" s="17"/>
      <c r="Z10" s="17"/>
      <c r="AA10" s="17"/>
      <c r="AB10" s="17"/>
      <c r="AC10" s="17"/>
    </row>
    <row r="11" spans="3:29" x14ac:dyDescent="0.25">
      <c r="E11" s="13" t="s">
        <v>14</v>
      </c>
      <c r="F11" s="13"/>
      <c r="G11" s="13"/>
      <c r="H11" s="13"/>
      <c r="I11" s="13"/>
      <c r="J11" s="14"/>
      <c r="K11" s="14"/>
      <c r="L11" s="14"/>
      <c r="M11" s="14"/>
      <c r="N11" s="14"/>
      <c r="O11" s="15">
        <v>5</v>
      </c>
      <c r="P11" s="15"/>
      <c r="Q11" s="15"/>
      <c r="R11" s="15"/>
      <c r="S11" s="15"/>
      <c r="T11" s="16"/>
      <c r="U11" s="16"/>
      <c r="V11" s="16"/>
      <c r="W11" s="16"/>
      <c r="X11" s="16"/>
      <c r="Y11" s="19"/>
      <c r="Z11" s="19"/>
      <c r="AA11" s="19"/>
      <c r="AB11" s="19"/>
      <c r="AC11" s="19"/>
    </row>
    <row r="12" spans="3:29" x14ac:dyDescent="0.25">
      <c r="D12" s="21" t="s">
        <v>29</v>
      </c>
      <c r="E12" s="22">
        <f>COUNTA(E5:E11)</f>
        <v>7</v>
      </c>
      <c r="F12" s="22">
        <f t="shared" ref="F12:AC12" si="0">COUNTA(F5:F11)</f>
        <v>2</v>
      </c>
      <c r="G12" s="22">
        <f t="shared" si="0"/>
        <v>3</v>
      </c>
      <c r="H12" s="22">
        <f t="shared" si="0"/>
        <v>3</v>
      </c>
      <c r="I12" s="22">
        <f t="shared" si="0"/>
        <v>3</v>
      </c>
      <c r="J12" s="22">
        <f t="shared" si="0"/>
        <v>4</v>
      </c>
      <c r="K12" s="22">
        <f t="shared" si="0"/>
        <v>4</v>
      </c>
      <c r="L12" s="22">
        <f t="shared" si="0"/>
        <v>4</v>
      </c>
      <c r="M12" s="22">
        <f t="shared" si="0"/>
        <v>2</v>
      </c>
      <c r="N12" s="22">
        <f t="shared" si="0"/>
        <v>4</v>
      </c>
      <c r="O12" s="22">
        <f t="shared" si="0"/>
        <v>7</v>
      </c>
      <c r="P12" s="22">
        <f t="shared" si="0"/>
        <v>4</v>
      </c>
      <c r="Q12" s="22">
        <f t="shared" si="0"/>
        <v>2</v>
      </c>
      <c r="R12" s="22">
        <f t="shared" si="0"/>
        <v>3</v>
      </c>
      <c r="S12" s="22">
        <f t="shared" si="0"/>
        <v>2</v>
      </c>
      <c r="T12" s="22">
        <f t="shared" si="0"/>
        <v>3</v>
      </c>
      <c r="U12" s="22">
        <f t="shared" si="0"/>
        <v>3</v>
      </c>
      <c r="V12" s="22">
        <f t="shared" si="0"/>
        <v>5</v>
      </c>
      <c r="W12" s="22">
        <f t="shared" si="0"/>
        <v>5</v>
      </c>
      <c r="X12" s="22">
        <f t="shared" si="0"/>
        <v>2</v>
      </c>
      <c r="Y12" s="22">
        <f t="shared" si="0"/>
        <v>1</v>
      </c>
      <c r="Z12" s="22">
        <f t="shared" si="0"/>
        <v>1</v>
      </c>
      <c r="AA12" s="22">
        <f t="shared" si="0"/>
        <v>0</v>
      </c>
      <c r="AB12" s="22">
        <f t="shared" si="0"/>
        <v>1</v>
      </c>
      <c r="AC12" s="22">
        <f t="shared" si="0"/>
        <v>3</v>
      </c>
    </row>
    <row r="14" spans="3:29" x14ac:dyDescent="0.25">
      <c r="C14" s="21" t="s">
        <v>15</v>
      </c>
      <c r="D14" s="22">
        <v>110</v>
      </c>
    </row>
    <row r="15" spans="3:29" x14ac:dyDescent="0.25">
      <c r="C15" s="21" t="s">
        <v>16</v>
      </c>
      <c r="D15" s="22">
        <v>76</v>
      </c>
    </row>
    <row r="16" spans="3:29" x14ac:dyDescent="0.25">
      <c r="C16" s="21" t="s">
        <v>28</v>
      </c>
      <c r="D16" s="22">
        <v>0</v>
      </c>
    </row>
    <row r="18" spans="3:4" ht="30" x14ac:dyDescent="0.25">
      <c r="C18" s="23" t="s">
        <v>30</v>
      </c>
      <c r="D18" s="24">
        <f>SUM(E12:AC12)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3:I3">
    <cfRule type="expression" dxfId="7675" priority="627">
      <formula>IF($B$2="NORD",TRUE,FALSE)</formula>
    </cfRule>
    <cfRule type="expression" dxfId="7674" priority="628">
      <formula>IF($B$3="NORD",TRUE,FALSE)</formula>
    </cfRule>
  </conditionalFormatting>
  <conditionalFormatting sqref="J3:N3">
    <cfRule type="expression" dxfId="7673" priority="625">
      <formula>IF($B$2="SUD",TRUE,FALSE)</formula>
    </cfRule>
    <cfRule type="expression" dxfId="7672" priority="626">
      <formula>IF($B$3="SUD",TRUE,FALSE)</formula>
    </cfRule>
  </conditionalFormatting>
  <conditionalFormatting sqref="O3:S3">
    <cfRule type="expression" dxfId="7671" priority="623">
      <formula>IF($B$2="EST",TRUE,FALSE)</formula>
    </cfRule>
    <cfRule type="expression" dxfId="7670" priority="624">
      <formula>IF($B$3="EST",TRUE,FALSE)</formula>
    </cfRule>
  </conditionalFormatting>
  <conditionalFormatting sqref="T3:X3">
    <cfRule type="expression" dxfId="7669" priority="621">
      <formula>IF($B$2="OUEST",TRUE,FALSE)</formula>
    </cfRule>
    <cfRule type="expression" dxfId="7668" priority="622">
      <formula>IF($B$3="OUEST",TRUE,FALSE)</formula>
    </cfRule>
  </conditionalFormatting>
  <conditionalFormatting sqref="E5">
    <cfRule type="expression" dxfId="7667" priority="62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7666" priority="61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7665" priority="61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7664" priority="61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7663" priority="61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7662" priority="615">
      <formula>IF(COUNTIFS($D$3:$D$20,E10)+COUNTIFS($I$3:$I$20,E10)+COUNTIFS($N$3:$N$20,E10)+COUNTIFS($S$3:$S$20,E10)+COUNTIFS($X$3:$X$20,E10)&gt;1,TRUE,FALSE)</formula>
    </cfRule>
  </conditionalFormatting>
  <conditionalFormatting sqref="E11">
    <cfRule type="expression" dxfId="7661" priority="614">
      <formula>IF(COUNTIFS($D$3:$D$20,E11)+COUNTIFS($I$3:$I$20,E11)+COUNTIFS($N$3:$N$20,E11)+COUNTIFS($S$3:$S$20,E11)+COUNTIFS($X$3:$X$20,E11)&gt;1,TRUE,FALSE)</formula>
    </cfRule>
  </conditionalFormatting>
  <conditionalFormatting sqref="F5">
    <cfRule type="expression" dxfId="7660" priority="613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7659" priority="612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7658" priority="611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7657" priority="610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7656" priority="609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7655" priority="608">
      <formula>IF(COUNTIFS($E$3:$E$16,F10)+COUNTIFS($J$3:$J$16,F10)+COUNTIFS($O$3:$O$16,F10)+COUNTIFS($T$3:$T$16,F10)+COUNTIFS($Y$3:$Y$16,F10)&gt;1,TRUE,FALSE)</formula>
    </cfRule>
  </conditionalFormatting>
  <conditionalFormatting sqref="F11">
    <cfRule type="expression" dxfId="7654" priority="607">
      <formula>IF(COUNTIFS($E$3:$E$16,F11)+COUNTIFS($J$3:$J$16,F11)+COUNTIFS($O$3:$O$16,F11)+COUNTIFS($T$3:$T$16,F11)+COUNTIFS($Y$3:$Y$16,F11)&gt;1,TRUE,FALSE)</formula>
    </cfRule>
  </conditionalFormatting>
  <conditionalFormatting sqref="G5">
    <cfRule type="expression" dxfId="7653" priority="606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7652" priority="605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7651" priority="604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7650" priority="603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7649" priority="602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7648" priority="601">
      <formula>IF(COUNTIFS($F$3:$F$16,G10)+COUNTIFS($K$3:$K$16,G10)+COUNTIFS($P$3:$P$16,G10)+COUNTIFS($U$3:$U$16,G10)+COUNTIFS($Z$3:$Z$16,G10)&gt;1,TRUE,FALSE)</formula>
    </cfRule>
  </conditionalFormatting>
  <conditionalFormatting sqref="G11">
    <cfRule type="expression" dxfId="7647" priority="600">
      <formula>IF(COUNTIFS($F$3:$F$16,G11)+COUNTIFS($K$3:$K$16,G11)+COUNTIFS($P$3:$P$16,G11)+COUNTIFS($U$3:$U$16,G11)+COUNTIFS($Z$3:$Z$16,G11)&gt;1,TRUE,FALSE)</formula>
    </cfRule>
  </conditionalFormatting>
  <conditionalFormatting sqref="H5">
    <cfRule type="expression" dxfId="7646" priority="599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7645" priority="598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7644" priority="597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7643" priority="596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7642" priority="595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7641" priority="594">
      <formula>IF(COUNTIFS($G$3:$G$16,H10)+COUNTIFS($L$3:$L$16,H10)+COUNTIFS($Q$3:$Q$16,H10)+COUNTIFS($V$3:$V$16,H10)+COUNTIFS($AA$3:$AA$16,H10)&gt;1,TRUE,FALSE)</formula>
    </cfRule>
  </conditionalFormatting>
  <conditionalFormatting sqref="H11">
    <cfRule type="expression" dxfId="7640" priority="593">
      <formula>IF(COUNTIFS($G$3:$G$16,H11)+COUNTIFS($L$3:$L$16,H11)+COUNTIFS($Q$3:$Q$16,H11)+COUNTIFS($V$3:$V$16,H11)+COUNTIFS($AA$3:$AA$16,H11)&gt;1,TRUE,FALSE)</formula>
    </cfRule>
  </conditionalFormatting>
  <conditionalFormatting sqref="I5">
    <cfRule type="expression" dxfId="7639" priority="592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7638" priority="591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7637" priority="590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7636" priority="589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7635" priority="588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7634" priority="587">
      <formula>IF(COUNTIFS($H$3:$H$16,I10)+COUNTIFS($M$3:$M$16,I10)+COUNTIFS($R$3:$R$16,I10)+COUNTIFS($W$3:$W$16,I10)+COUNTIFS($AB$3:$AB$16,I10)&gt;1,TRUE,FALSE)</formula>
    </cfRule>
  </conditionalFormatting>
  <conditionalFormatting sqref="I11">
    <cfRule type="expression" dxfId="7633" priority="586">
      <formula>IF(COUNTIFS($H$3:$H$16,I11)+COUNTIFS($M$3:$M$16,I11)+COUNTIFS($R$3:$R$16,I11)+COUNTIFS($W$3:$W$16,I11)+COUNTIFS($AB$3:$AB$16,I11)&gt;1,TRUE,FALSE)</formula>
    </cfRule>
  </conditionalFormatting>
  <conditionalFormatting sqref="J5">
    <cfRule type="expression" dxfId="7632" priority="585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7631" priority="584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7630" priority="583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7629" priority="582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7628" priority="581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7627" priority="580">
      <formula>IF(COUNTIFS($D$3:$D$20,J10)+COUNTIFS($I$3:$I$20,J10)+COUNTIFS($N$3:$N$20,J10)+COUNTIFS($S$3:$S$20,J10)+COUNTIFS($X$3:$X$20,J10)&gt;1,TRUE,FALSE)</formula>
    </cfRule>
  </conditionalFormatting>
  <conditionalFormatting sqref="J11">
    <cfRule type="expression" dxfId="7626" priority="579">
      <formula>IF(COUNTIFS($D$3:$D$20,J11)+COUNTIFS($I$3:$I$20,J11)+COUNTIFS($N$3:$N$20,J11)+COUNTIFS($S$3:$S$20,J11)+COUNTIFS($X$3:$X$20,J11)&gt;1,TRUE,FALSE)</formula>
    </cfRule>
  </conditionalFormatting>
  <conditionalFormatting sqref="K5">
    <cfRule type="expression" dxfId="7625" priority="578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7624" priority="577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7623" priority="576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7622" priority="575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7621" priority="574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7620" priority="573">
      <formula>IF(COUNTIFS($E$3:$E$16,K10)+COUNTIFS($J$3:$J$16,K10)+COUNTIFS($O$3:$O$16,K10)+COUNTIFS($T$3:$T$16,K10)+COUNTIFS($Y$3:$Y$16,K10)&gt;1,TRUE,FALSE)</formula>
    </cfRule>
  </conditionalFormatting>
  <conditionalFormatting sqref="K11">
    <cfRule type="expression" dxfId="7619" priority="572">
      <formula>IF(COUNTIFS($E$3:$E$16,K11)+COUNTIFS($J$3:$J$16,K11)+COUNTIFS($O$3:$O$16,K11)+COUNTIFS($T$3:$T$16,K11)+COUNTIFS($Y$3:$Y$16,K11)&gt;1,TRUE,FALSE)</formula>
    </cfRule>
  </conditionalFormatting>
  <conditionalFormatting sqref="L5">
    <cfRule type="expression" dxfId="7618" priority="571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7617" priority="570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7616" priority="569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7615" priority="568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7614" priority="567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7613" priority="566">
      <formula>IF(COUNTIFS($F$3:$F$16,L10)+COUNTIFS($K$3:$K$16,L10)+COUNTIFS($P$3:$P$16,L10)+COUNTIFS($U$3:$U$16,L10)+COUNTIFS($Z$3:$Z$16,L10)&gt;1,TRUE,FALSE)</formula>
    </cfRule>
  </conditionalFormatting>
  <conditionalFormatting sqref="L11">
    <cfRule type="expression" dxfId="7612" priority="565">
      <formula>IF(COUNTIFS($F$3:$F$16,L11)+COUNTIFS($K$3:$K$16,L11)+COUNTIFS($P$3:$P$16,L11)+COUNTIFS($U$3:$U$16,L11)+COUNTIFS($Z$3:$Z$16,L11)&gt;1,TRUE,FALSE)</formula>
    </cfRule>
  </conditionalFormatting>
  <conditionalFormatting sqref="M5">
    <cfRule type="expression" dxfId="7611" priority="564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7610" priority="563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7609" priority="562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7608" priority="561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7607" priority="560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7606" priority="559">
      <formula>IF(COUNTIFS($G$3:$G$16,M10)+COUNTIFS($L$3:$L$16,M10)+COUNTIFS($Q$3:$Q$16,M10)+COUNTIFS($V$3:$V$16,M10)+COUNTIFS($AA$3:$AA$16,M10)&gt;1,TRUE,FALSE)</formula>
    </cfRule>
  </conditionalFormatting>
  <conditionalFormatting sqref="M11">
    <cfRule type="expression" dxfId="7605" priority="558">
      <formula>IF(COUNTIFS($G$3:$G$16,M11)+COUNTIFS($L$3:$L$16,M11)+COUNTIFS($Q$3:$Q$16,M11)+COUNTIFS($V$3:$V$16,M11)+COUNTIFS($AA$3:$AA$16,M11)&gt;1,TRUE,FALSE)</formula>
    </cfRule>
  </conditionalFormatting>
  <conditionalFormatting sqref="N5">
    <cfRule type="expression" dxfId="7604" priority="557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7603" priority="556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7602" priority="555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7601" priority="554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7600" priority="553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7599" priority="552">
      <formula>IF(COUNTIFS($H$3:$H$16,N10)+COUNTIFS($M$3:$M$16,N10)+COUNTIFS($R$3:$R$16,N10)+COUNTIFS($W$3:$W$16,N10)+COUNTIFS($AB$3:$AB$16,N10)&gt;1,TRUE,FALSE)</formula>
    </cfRule>
  </conditionalFormatting>
  <conditionalFormatting sqref="N11">
    <cfRule type="expression" dxfId="7598" priority="551">
      <formula>IF(COUNTIFS($H$3:$H$16,N11)+COUNTIFS($M$3:$M$16,N11)+COUNTIFS($R$3:$R$16,N11)+COUNTIFS($W$3:$W$16,N11)+COUNTIFS($AB$3:$AB$16,N11)&gt;1,TRUE,FALSE)</formula>
    </cfRule>
  </conditionalFormatting>
  <conditionalFormatting sqref="O5">
    <cfRule type="expression" dxfId="7597" priority="55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7596" priority="54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7595" priority="54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7594" priority="54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7593" priority="54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7592" priority="545">
      <formula>IF(COUNTIFS($D$3:$D$20,O10)+COUNTIFS($I$3:$I$20,O10)+COUNTIFS($N$3:$N$20,O10)+COUNTIFS($S$3:$S$20,O10)+COUNTIFS($X$3:$X$20,O10)&gt;1,TRUE,FALSE)</formula>
    </cfRule>
  </conditionalFormatting>
  <conditionalFormatting sqref="O11">
    <cfRule type="expression" dxfId="7591" priority="544">
      <formula>IF(COUNTIFS($D$3:$D$20,O11)+COUNTIFS($I$3:$I$20,O11)+COUNTIFS($N$3:$N$20,O11)+COUNTIFS($S$3:$S$20,O11)+COUNTIFS($X$3:$X$20,O11)&gt;1,TRUE,FALSE)</formula>
    </cfRule>
  </conditionalFormatting>
  <conditionalFormatting sqref="P5">
    <cfRule type="expression" dxfId="7590" priority="543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7589" priority="542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7588" priority="541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7587" priority="540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7586" priority="539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7585" priority="538">
      <formula>IF(COUNTIFS($E$3:$E$16,P10)+COUNTIFS($J$3:$J$16,P10)+COUNTIFS($O$3:$O$16,P10)+COUNTIFS($T$3:$T$16,P10)+COUNTIFS($Y$3:$Y$16,P10)&gt;1,TRUE,FALSE)</formula>
    </cfRule>
  </conditionalFormatting>
  <conditionalFormatting sqref="P11">
    <cfRule type="expression" dxfId="7584" priority="537">
      <formula>IF(COUNTIFS($E$3:$E$16,P11)+COUNTIFS($J$3:$J$16,P11)+COUNTIFS($O$3:$O$16,P11)+COUNTIFS($T$3:$T$16,P11)+COUNTIFS($Y$3:$Y$16,P11)&gt;1,TRUE,FALSE)</formula>
    </cfRule>
  </conditionalFormatting>
  <conditionalFormatting sqref="Q5">
    <cfRule type="expression" dxfId="7583" priority="536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7582" priority="535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7581" priority="534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7580" priority="533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7579" priority="532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7578" priority="531">
      <formula>IF(COUNTIFS($F$3:$F$16,Q10)+COUNTIFS($K$3:$K$16,Q10)+COUNTIFS($P$3:$P$16,Q10)+COUNTIFS($U$3:$U$16,Q10)+COUNTIFS($Z$3:$Z$16,Q10)&gt;1,TRUE,FALSE)</formula>
    </cfRule>
  </conditionalFormatting>
  <conditionalFormatting sqref="Q11">
    <cfRule type="expression" dxfId="7577" priority="530">
      <formula>IF(COUNTIFS($F$3:$F$16,Q11)+COUNTIFS($K$3:$K$16,Q11)+COUNTIFS($P$3:$P$16,Q11)+COUNTIFS($U$3:$U$16,Q11)+COUNTIFS($Z$3:$Z$16,Q11)&gt;1,TRUE,FALSE)</formula>
    </cfRule>
  </conditionalFormatting>
  <conditionalFormatting sqref="R5">
    <cfRule type="expression" dxfId="7576" priority="529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7575" priority="528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7574" priority="527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7573" priority="526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7572" priority="525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7571" priority="524">
      <formula>IF(COUNTIFS($G$3:$G$16,R10)+COUNTIFS($L$3:$L$16,R10)+COUNTIFS($Q$3:$Q$16,R10)+COUNTIFS($V$3:$V$16,R10)+COUNTIFS($AA$3:$AA$16,R10)&gt;1,TRUE,FALSE)</formula>
    </cfRule>
  </conditionalFormatting>
  <conditionalFormatting sqref="R11">
    <cfRule type="expression" dxfId="7570" priority="523">
      <formula>IF(COUNTIFS($G$3:$G$16,R11)+COUNTIFS($L$3:$L$16,R11)+COUNTIFS($Q$3:$Q$16,R11)+COUNTIFS($V$3:$V$16,R11)+COUNTIFS($AA$3:$AA$16,R11)&gt;1,TRUE,FALSE)</formula>
    </cfRule>
  </conditionalFormatting>
  <conditionalFormatting sqref="S5">
    <cfRule type="expression" dxfId="7569" priority="522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7568" priority="521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7567" priority="520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7566" priority="519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7565" priority="518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7564" priority="517">
      <formula>IF(COUNTIFS($H$3:$H$16,S10)+COUNTIFS($M$3:$M$16,S10)+COUNTIFS($R$3:$R$16,S10)+COUNTIFS($W$3:$W$16,S10)+COUNTIFS($AB$3:$AB$16,S10)&gt;1,TRUE,FALSE)</formula>
    </cfRule>
  </conditionalFormatting>
  <conditionalFormatting sqref="S11">
    <cfRule type="expression" dxfId="7563" priority="516">
      <formula>IF(COUNTIFS($H$3:$H$16,S11)+COUNTIFS($M$3:$M$16,S11)+COUNTIFS($R$3:$R$16,S11)+COUNTIFS($W$3:$W$16,S11)+COUNTIFS($AB$3:$AB$16,S11)&gt;1,TRUE,FALSE)</formula>
    </cfRule>
  </conditionalFormatting>
  <conditionalFormatting sqref="T5">
    <cfRule type="expression" dxfId="7562" priority="515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7561" priority="514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7560" priority="513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7559" priority="512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7558" priority="511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7557" priority="510">
      <formula>IF(COUNTIFS($D$3:$D$20,T10)+COUNTIFS($I$3:$I$20,T10)+COUNTIFS($N$3:$N$20,T10)+COUNTIFS($S$3:$S$20,T10)+COUNTIFS($X$3:$X$20,T10)&gt;1,TRUE,FALSE)</formula>
    </cfRule>
  </conditionalFormatting>
  <conditionalFormatting sqref="T11">
    <cfRule type="expression" dxfId="7556" priority="509">
      <formula>IF(COUNTIFS($D$3:$D$20,T11)+COUNTIFS($I$3:$I$20,T11)+COUNTIFS($N$3:$N$20,T11)+COUNTIFS($S$3:$S$20,T11)+COUNTIFS($X$3:$X$20,T11)&gt;1,TRUE,FALSE)</formula>
    </cfRule>
  </conditionalFormatting>
  <conditionalFormatting sqref="U5">
    <cfRule type="expression" dxfId="7555" priority="508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7554" priority="507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7553" priority="506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7552" priority="505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7551" priority="504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7550" priority="503">
      <formula>IF(COUNTIFS($E$3:$E$16,U10)+COUNTIFS($J$3:$J$16,U10)+COUNTIFS($O$3:$O$16,U10)+COUNTIFS($T$3:$T$16,U10)+COUNTIFS($Y$3:$Y$16,U10)&gt;1,TRUE,FALSE)</formula>
    </cfRule>
  </conditionalFormatting>
  <conditionalFormatting sqref="U11">
    <cfRule type="expression" dxfId="7549" priority="502">
      <formula>IF(COUNTIFS($E$3:$E$16,U11)+COUNTIFS($J$3:$J$16,U11)+COUNTIFS($O$3:$O$16,U11)+COUNTIFS($T$3:$T$16,U11)+COUNTIFS($Y$3:$Y$16,U11)&gt;1,TRUE,FALSE)</formula>
    </cfRule>
  </conditionalFormatting>
  <conditionalFormatting sqref="V5">
    <cfRule type="expression" dxfId="7548" priority="501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7547" priority="500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7546" priority="499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7545" priority="498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7544" priority="497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7543" priority="496">
      <formula>IF(COUNTIFS($F$3:$F$16,V10)+COUNTIFS($K$3:$K$16,V10)+COUNTIFS($P$3:$P$16,V10)+COUNTIFS($U$3:$U$16,V10)+COUNTIFS($Z$3:$Z$16,V10)&gt;1,TRUE,FALSE)</formula>
    </cfRule>
  </conditionalFormatting>
  <conditionalFormatting sqref="V11">
    <cfRule type="expression" dxfId="7542" priority="495">
      <formula>IF(COUNTIFS($F$3:$F$16,V11)+COUNTIFS($K$3:$K$16,V11)+COUNTIFS($P$3:$P$16,V11)+COUNTIFS($U$3:$U$16,V11)+COUNTIFS($Z$3:$Z$16,V11)&gt;1,TRUE,FALSE)</formula>
    </cfRule>
  </conditionalFormatting>
  <conditionalFormatting sqref="W5">
    <cfRule type="expression" dxfId="7541" priority="494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7540" priority="493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7539" priority="492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7538" priority="491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7537" priority="490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7536" priority="489">
      <formula>IF(COUNTIFS($G$3:$G$16,W10)+COUNTIFS($L$3:$L$16,W10)+COUNTIFS($Q$3:$Q$16,W10)+COUNTIFS($V$3:$V$16,W10)+COUNTIFS($AA$3:$AA$16,W10)&gt;1,TRUE,FALSE)</formula>
    </cfRule>
  </conditionalFormatting>
  <conditionalFormatting sqref="W11">
    <cfRule type="expression" dxfId="7535" priority="488">
      <formula>IF(COUNTIFS($G$3:$G$16,W11)+COUNTIFS($L$3:$L$16,W11)+COUNTIFS($Q$3:$Q$16,W11)+COUNTIFS($V$3:$V$16,W11)+COUNTIFS($AA$3:$AA$16,W11)&gt;1,TRUE,FALSE)</formula>
    </cfRule>
  </conditionalFormatting>
  <conditionalFormatting sqref="X5">
    <cfRule type="expression" dxfId="7534" priority="487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7533" priority="486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7532" priority="485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7531" priority="484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7530" priority="483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7529" priority="482">
      <formula>IF(COUNTIFS($H$3:$H$16,X10)+COUNTIFS($M$3:$M$16,X10)+COUNTIFS($R$3:$R$16,X10)+COUNTIFS($W$3:$W$16,X10)+COUNTIFS($AB$3:$AB$16,X10)&gt;1,TRUE,FALSE)</formula>
    </cfRule>
  </conditionalFormatting>
  <conditionalFormatting sqref="X11">
    <cfRule type="expression" dxfId="7528" priority="481">
      <formula>IF(COUNTIFS($H$3:$H$16,X11)+COUNTIFS($M$3:$M$16,X11)+COUNTIFS($R$3:$R$16,X11)+COUNTIFS($W$3:$W$16,X11)+COUNTIFS($AB$3:$AB$16,X11)&gt;1,TRUE,FALSE)</formula>
    </cfRule>
  </conditionalFormatting>
  <conditionalFormatting sqref="Y5">
    <cfRule type="expression" dxfId="7527" priority="4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7526" priority="4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7525" priority="4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7524" priority="4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7523" priority="4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7522" priority="4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7521" priority="4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7520" priority="4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7519" priority="4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7518" priority="4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7517" priority="4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7516" priority="4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7515" priority="4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7514" priority="4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7513" priority="4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7512" priority="4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7511" priority="4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7510" priority="4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7509" priority="4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7508" priority="4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7507" priority="4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7506" priority="4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7505" priority="4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7504" priority="4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7503" priority="4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7502" priority="4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7501" priority="4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7500" priority="4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7499" priority="4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7498" priority="4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7497" priority="4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7496" priority="4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7495" priority="4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7494" priority="4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7493" priority="4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7492" priority="4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7491" priority="4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7490" priority="4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7489" priority="4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7488" priority="4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7487" priority="4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7486" priority="4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7485" priority="4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7484" priority="4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7483" priority="4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7482" priority="4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7481" priority="4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7480" priority="4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7479" priority="4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7478" priority="4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7477" priority="4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7476" priority="4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7475" priority="4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7474" priority="4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7473" priority="4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7472" priority="4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7471" priority="4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7470" priority="4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7469" priority="4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7468" priority="4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7467" priority="4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7466" priority="4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7465" priority="4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7464" priority="4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7463" priority="4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7462" priority="4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7461" priority="4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7460" priority="4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7459" priority="4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7458" priority="4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7457" priority="4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7456" priority="4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7455" priority="4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7454" priority="4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7453" priority="4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7452" priority="4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7451" priority="4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7450" priority="4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7449" priority="4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7448" priority="4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7447" priority="4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7446" priority="3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7445" priority="3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7444" priority="3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7443" priority="3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7442" priority="3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7441" priority="3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7440" priority="3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7439" priority="3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7438" priority="3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7437" priority="3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7436" priority="3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7435" priority="3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7434" priority="3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7433" priority="3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7432" priority="3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7431" priority="3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7430" priority="3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7429" priority="3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7428" priority="3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7427" priority="3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7426" priority="3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7425" priority="3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7424" priority="3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7423" priority="3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7422" priority="3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7421" priority="3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7420" priority="3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7419" priority="3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7418" priority="3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7417" priority="3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7416" priority="3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7415" priority="3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7414" priority="3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7413" priority="3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7412" priority="3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7411" priority="3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7410" priority="3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7409" priority="3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7408" priority="3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7407" priority="3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7406" priority="3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7405" priority="3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7404" priority="3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7403" priority="3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7402" priority="3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7401" priority="3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7400" priority="3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7399" priority="3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7398" priority="3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7397" priority="3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7396" priority="3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7395" priority="3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7394" priority="3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7393" priority="3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7392" priority="3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7391" priority="3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7390" priority="3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7389" priority="3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7388" priority="3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7387" priority="3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7386" priority="3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7385" priority="3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7384" priority="3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7383" priority="3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7382" priority="3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7381" priority="3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7380" priority="3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7379" priority="3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7378" priority="3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7377" priority="3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7376" priority="3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7375" priority="3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7374" priority="3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7373" priority="3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7372" priority="3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7371" priority="3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7370" priority="3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7369" priority="3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7368" priority="3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7367" priority="3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7366" priority="3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7365" priority="3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7364" priority="3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7363" priority="3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7362" priority="3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7361" priority="3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7360" priority="3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7359" priority="3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7358" priority="3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7357" priority="3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7356" priority="30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7355" priority="30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7354" priority="30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7353" priority="30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7352" priority="30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7351" priority="30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7350" priority="30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7349" priority="30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7348" priority="30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7347" priority="30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7346" priority="29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7345" priority="29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7344" priority="29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7343" priority="29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7342" priority="29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7341" priority="29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7340" priority="29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7339" priority="29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7338" priority="29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7337" priority="29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7336" priority="28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7335" priority="28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7334" priority="28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7333" priority="28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7332" priority="28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7331" priority="28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7330" priority="28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7329" priority="28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7328" priority="28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7327" priority="28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7326" priority="27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7325" priority="27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7324" priority="27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7323" priority="27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7322" priority="27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7321" priority="27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7320" priority="27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7319" priority="27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7318" priority="27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7317" priority="27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7316" priority="26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7315" priority="26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7314" priority="26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7313" priority="26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7312" priority="26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7311" priority="26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7310" priority="26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7309" priority="26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7308" priority="26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7307" priority="26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7306" priority="25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7305" priority="25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7304" priority="25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7303" priority="25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7302" priority="25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7301" priority="25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7300" priority="25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7299" priority="25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7298" priority="25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7297" priority="25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7296" priority="24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7295" priority="24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7294" priority="24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7293" priority="24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7292" priority="24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7291" priority="24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7290" priority="24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7289" priority="24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7288" priority="24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7287" priority="24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7286" priority="23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7285" priority="23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7284" priority="23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7283" priority="23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7282" priority="23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7281" priority="23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7280" priority="23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7279" priority="23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7278" priority="23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7277" priority="23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7276" priority="22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7275" priority="22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7274" priority="22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7273" priority="22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7272" priority="22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7271" priority="22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7270" priority="22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7269" priority="22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7268" priority="22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7267" priority="22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7266" priority="21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7265" priority="21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7264" priority="21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7263" priority="21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7262" priority="21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7261" priority="21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7260" priority="21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7259" priority="21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7258" priority="21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7257" priority="21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7256" priority="20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7255" priority="20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7254" priority="20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7253" priority="20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7252" priority="20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7251" priority="20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7250" priority="20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7249" priority="20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7248" priority="20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7247" priority="20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7246" priority="19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7245" priority="19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7244" priority="19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7243" priority="19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7242" priority="19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7241" priority="19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7240" priority="19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7239" priority="19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7238" priority="19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7237" priority="19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7236" priority="18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7235" priority="18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7234" priority="18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7233" priority="18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7232" priority="18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7231" priority="18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7230" priority="18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7229" priority="18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7228" priority="18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7227" priority="1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7226" priority="1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7225" priority="1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7224" priority="1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7223" priority="1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7222" priority="1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7221" priority="1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7220" priority="1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7219" priority="1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7218" priority="1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7217" priority="1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7216" priority="1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7215" priority="1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7214" priority="1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7213" priority="1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7212" priority="1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7211" priority="1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7210" priority="1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7209" priority="1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7208" priority="1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7207" priority="1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7206" priority="1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7205" priority="1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7204" priority="1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7203" priority="1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7202" priority="1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7201" priority="1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7200" priority="1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7199" priority="1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7198" priority="1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7197" priority="1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7196" priority="1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7195" priority="1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7194" priority="1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7193" priority="1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7192" priority="1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7191" priority="1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7190" priority="1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7189" priority="1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7188" priority="1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7187" priority="1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7186" priority="1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7185" priority="1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7184" priority="1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7183" priority="1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7182" priority="1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7181" priority="1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7180" priority="1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7179" priority="1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7178" priority="1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7177" priority="1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7176" priority="1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7175" priority="1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7174" priority="1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7173" priority="1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7172" priority="1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7171" priority="1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7170" priority="1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7169" priority="1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7168" priority="1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7167" priority="1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7166" priority="1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7165" priority="1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7164" priority="1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7163" priority="1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7162" priority="1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7161" priority="1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7160" priority="1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7159" priority="1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7158" priority="1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7157" priority="1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7156" priority="1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7155" priority="1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7154" priority="1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7153" priority="1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7152" priority="1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7151" priority="1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7150" priority="1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7149" priority="1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7148" priority="1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7147" priority="1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7146" priority="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7145" priority="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7144" priority="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7143" priority="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7142" priority="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7141" priority="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7140" priority="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7139" priority="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7138" priority="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7137" priority="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7136" priority="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7135" priority="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7134" priority="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7133" priority="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7132" priority="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7131" priority="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7130" priority="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7129" priority="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7128" priority="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7127" priority="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7126" priority="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7125" priority="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7124" priority="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7123" priority="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7122" priority="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7121" priority="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7120" priority="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7119" priority="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7118" priority="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7117" priority="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7116" priority="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7115" priority="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7114" priority="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7113" priority="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7112" priority="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7111" priority="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7110" priority="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7109" priority="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7108" priority="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7107" priority="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7106" priority="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7105" priority="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7104" priority="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7103" priority="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7102" priority="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7101" priority="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7100" priority="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7099" priority="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7098" priority="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7097" priority="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7096" priority="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7095" priority="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7094" priority="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7093" priority="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7092" priority="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7091" priority="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7090" priority="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7089" priority="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7088" priority="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7087" priority="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7086" priority="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7085" priority="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7084" priority="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7083" priority="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7082" priority="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7081" priority="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7080" priority="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7079" priority="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7078" priority="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7077" priority="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7076" priority="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7075" priority="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7074" priority="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7073" priority="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7072" priority="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7071" priority="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7070" priority="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7069" priority="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7068" priority="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7067" priority="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7066" priority="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7065" priority="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7064" priority="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7063" priority="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7062" priority="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7061" priority="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7060" priority="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7059" priority="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7058" priority="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7057" priority="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7056" priority="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7055" priority="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7054" priority="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7053" priority="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7052" priority="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7051" priority="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7050" priority="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7049" priority="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7048" priority="1">
      <formula>IF(COUNTIFS($H$3:$H$16,AC10)+COUNTIFS($M$3:$M$16,AC10)+COUNTIFS($R$3:$R$16,AC10)+COUNTIFS($W$3:$W$16,AC10)+COUNTIFS($AB$3:$AB$16,AC10)&gt;1,TRUE,FALSE)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A8ECF-F5A6-42ED-8B78-EED720A5738F}">
  <dimension ref="C3:AD19"/>
  <sheetViews>
    <sheetView tabSelected="1" workbookViewId="0">
      <selection activeCell="G24" sqref="G24"/>
    </sheetView>
  </sheetViews>
  <sheetFormatPr baseColWidth="10" defaultRowHeight="15" x14ac:dyDescent="0.25"/>
  <sheetData>
    <row r="3" spans="3:30" x14ac:dyDescent="0.25">
      <c r="C3" s="1" t="s">
        <v>0</v>
      </c>
      <c r="D3" s="2">
        <v>2</v>
      </c>
      <c r="E3" s="18"/>
      <c r="F3" s="28" t="s">
        <v>3</v>
      </c>
      <c r="G3" s="28"/>
      <c r="H3" s="28"/>
      <c r="I3" s="28"/>
      <c r="J3" s="28"/>
      <c r="K3" s="29" t="s">
        <v>18</v>
      </c>
      <c r="L3" s="29"/>
      <c r="M3" s="29"/>
      <c r="N3" s="29"/>
      <c r="O3" s="29"/>
      <c r="P3" s="30" t="s">
        <v>17</v>
      </c>
      <c r="Q3" s="30"/>
      <c r="R3" s="30"/>
      <c r="S3" s="30"/>
      <c r="T3" s="30"/>
      <c r="U3" s="31" t="s">
        <v>4</v>
      </c>
      <c r="V3" s="31"/>
      <c r="W3" s="31"/>
      <c r="X3" s="31"/>
      <c r="Y3" s="31"/>
      <c r="Z3" s="32" t="s">
        <v>20</v>
      </c>
      <c r="AA3" s="32"/>
      <c r="AB3" s="32"/>
      <c r="AC3" s="32"/>
      <c r="AD3" s="32"/>
    </row>
    <row r="4" spans="3:30" x14ac:dyDescent="0.25">
      <c r="C4" s="1" t="s">
        <v>1</v>
      </c>
      <c r="D4" s="1" t="s">
        <v>4</v>
      </c>
      <c r="E4" s="18"/>
      <c r="F4" s="3" t="s">
        <v>5</v>
      </c>
      <c r="G4" s="3" t="s">
        <v>6</v>
      </c>
      <c r="H4" s="8" t="s">
        <v>7</v>
      </c>
      <c r="I4" s="8" t="s">
        <v>8</v>
      </c>
      <c r="J4" s="3" t="s">
        <v>9</v>
      </c>
      <c r="K4" s="4" t="s">
        <v>5</v>
      </c>
      <c r="L4" s="4" t="s">
        <v>6</v>
      </c>
      <c r="M4" s="9" t="s">
        <v>7</v>
      </c>
      <c r="N4" s="9" t="s">
        <v>8</v>
      </c>
      <c r="O4" s="4" t="s">
        <v>9</v>
      </c>
      <c r="P4" s="5" t="s">
        <v>5</v>
      </c>
      <c r="Q4" s="5" t="s">
        <v>6</v>
      </c>
      <c r="R4" s="10" t="s">
        <v>7</v>
      </c>
      <c r="S4" s="10" t="s">
        <v>8</v>
      </c>
      <c r="T4" s="5" t="s">
        <v>9</v>
      </c>
      <c r="U4" s="6" t="s">
        <v>5</v>
      </c>
      <c r="V4" s="6" t="s">
        <v>6</v>
      </c>
      <c r="W4" s="11" t="s">
        <v>7</v>
      </c>
      <c r="X4" s="11" t="s">
        <v>8</v>
      </c>
      <c r="Y4" s="6" t="s">
        <v>9</v>
      </c>
      <c r="Z4" s="7" t="s">
        <v>5</v>
      </c>
      <c r="AA4" s="7" t="s">
        <v>6</v>
      </c>
      <c r="AB4" s="12" t="s">
        <v>7</v>
      </c>
      <c r="AC4" s="12" t="s">
        <v>8</v>
      </c>
      <c r="AD4" s="7" t="s">
        <v>9</v>
      </c>
    </row>
    <row r="5" spans="3:30" x14ac:dyDescent="0.25">
      <c r="C5" s="1" t="s">
        <v>2</v>
      </c>
      <c r="D5" s="1" t="s">
        <v>3</v>
      </c>
      <c r="E5" s="18"/>
      <c r="F5" s="13">
        <v>20</v>
      </c>
      <c r="G5" s="13">
        <v>9</v>
      </c>
      <c r="H5" s="13">
        <v>6</v>
      </c>
      <c r="I5" s="13" t="s">
        <v>10</v>
      </c>
      <c r="J5" s="13">
        <v>10</v>
      </c>
      <c r="K5" s="14">
        <v>18</v>
      </c>
      <c r="L5" s="14">
        <v>6</v>
      </c>
      <c r="M5" s="14" t="s">
        <v>11</v>
      </c>
      <c r="N5" s="14">
        <v>9</v>
      </c>
      <c r="O5" s="14" t="s">
        <v>12</v>
      </c>
      <c r="P5" s="15">
        <v>12</v>
      </c>
      <c r="Q5" s="15" t="s">
        <v>11</v>
      </c>
      <c r="R5" s="15" t="s">
        <v>10</v>
      </c>
      <c r="S5" s="15">
        <v>10</v>
      </c>
      <c r="T5" s="15">
        <v>6</v>
      </c>
      <c r="U5" s="16">
        <v>21</v>
      </c>
      <c r="V5" s="16" t="s">
        <v>10</v>
      </c>
      <c r="W5" s="16" t="s">
        <v>12</v>
      </c>
      <c r="X5" s="16" t="s">
        <v>13</v>
      </c>
      <c r="Y5" s="16" t="s">
        <v>10</v>
      </c>
      <c r="Z5" s="17">
        <v>15</v>
      </c>
      <c r="AA5" s="17"/>
      <c r="AB5" s="17">
        <v>9</v>
      </c>
      <c r="AC5" s="17">
        <v>5</v>
      </c>
      <c r="AD5" s="17">
        <v>5</v>
      </c>
    </row>
    <row r="6" spans="3:30" x14ac:dyDescent="0.25">
      <c r="C6" s="18"/>
      <c r="D6" s="18"/>
      <c r="E6" s="18"/>
      <c r="F6" s="13">
        <v>17</v>
      </c>
      <c r="G6" s="13">
        <v>8</v>
      </c>
      <c r="H6" s="13">
        <v>5</v>
      </c>
      <c r="I6" s="13" t="s">
        <v>11</v>
      </c>
      <c r="J6" s="13">
        <v>9</v>
      </c>
      <c r="K6" s="14">
        <v>9</v>
      </c>
      <c r="L6" s="14">
        <v>2</v>
      </c>
      <c r="M6" s="14">
        <v>7</v>
      </c>
      <c r="N6" s="14">
        <v>7</v>
      </c>
      <c r="O6" s="14">
        <v>8</v>
      </c>
      <c r="P6" s="15">
        <v>8</v>
      </c>
      <c r="Q6" s="15" t="s">
        <v>13</v>
      </c>
      <c r="R6" s="15" t="s">
        <v>13</v>
      </c>
      <c r="S6" s="15">
        <v>6</v>
      </c>
      <c r="T6" s="15">
        <v>2</v>
      </c>
      <c r="U6" s="16">
        <v>19</v>
      </c>
      <c r="V6" s="16" t="s">
        <v>12</v>
      </c>
      <c r="W6" s="16">
        <v>10</v>
      </c>
      <c r="X6" s="16" t="s">
        <v>12</v>
      </c>
      <c r="Y6" s="16" t="s">
        <v>11</v>
      </c>
      <c r="Z6" s="17">
        <v>13</v>
      </c>
      <c r="AA6" s="17"/>
      <c r="AB6" s="17"/>
      <c r="AC6" s="17"/>
      <c r="AD6" s="17"/>
    </row>
    <row r="7" spans="3:30" x14ac:dyDescent="0.25">
      <c r="E7" s="18"/>
      <c r="F7" s="13">
        <v>10</v>
      </c>
      <c r="G7" s="13">
        <v>4</v>
      </c>
      <c r="H7" s="13"/>
      <c r="I7" s="13">
        <v>8</v>
      </c>
      <c r="J7" s="13">
        <v>4</v>
      </c>
      <c r="K7" s="14">
        <v>5</v>
      </c>
      <c r="L7" s="14"/>
      <c r="M7" s="14">
        <v>4</v>
      </c>
      <c r="N7" s="14">
        <v>2</v>
      </c>
      <c r="O7" s="14">
        <v>7</v>
      </c>
      <c r="P7" s="15">
        <v>1</v>
      </c>
      <c r="Q7" s="15">
        <v>10</v>
      </c>
      <c r="R7" s="15">
        <v>8</v>
      </c>
      <c r="S7" s="15">
        <v>3</v>
      </c>
      <c r="T7" s="15"/>
      <c r="U7" s="16">
        <v>16</v>
      </c>
      <c r="V7" s="16">
        <v>7</v>
      </c>
      <c r="W7" s="16">
        <v>1</v>
      </c>
      <c r="X7" s="16"/>
      <c r="Y7" s="16" t="s">
        <v>13</v>
      </c>
      <c r="Z7" s="17">
        <v>4</v>
      </c>
      <c r="AA7" s="17"/>
      <c r="AB7" s="17"/>
      <c r="AC7" s="17"/>
      <c r="AD7" s="17"/>
    </row>
    <row r="8" spans="3:30" x14ac:dyDescent="0.25">
      <c r="E8" s="18"/>
      <c r="F8" s="13">
        <v>6</v>
      </c>
      <c r="G8" s="13"/>
      <c r="H8" s="13"/>
      <c r="I8" s="13">
        <v>4</v>
      </c>
      <c r="J8" s="13">
        <v>1</v>
      </c>
      <c r="K8" s="14">
        <v>2</v>
      </c>
      <c r="L8" s="14"/>
      <c r="M8" s="14">
        <v>3</v>
      </c>
      <c r="N8" s="14"/>
      <c r="O8" s="14">
        <v>3</v>
      </c>
      <c r="P8" s="15" t="s">
        <v>14</v>
      </c>
      <c r="Q8" s="15">
        <v>5</v>
      </c>
      <c r="R8" s="15"/>
      <c r="S8" s="15"/>
      <c r="T8" s="15"/>
      <c r="U8" s="16">
        <v>14</v>
      </c>
      <c r="V8" s="16"/>
      <c r="W8" s="16"/>
      <c r="X8" s="16"/>
      <c r="Y8" s="16"/>
      <c r="Z8" s="17"/>
      <c r="AA8" s="17"/>
      <c r="AB8" s="17"/>
      <c r="AC8" s="17"/>
      <c r="AD8" s="17"/>
    </row>
    <row r="9" spans="3:30" x14ac:dyDescent="0.25">
      <c r="E9" s="18"/>
      <c r="F9" s="13"/>
      <c r="G9" s="13"/>
      <c r="H9" s="13"/>
      <c r="I9" s="13">
        <v>1</v>
      </c>
      <c r="J9" s="13"/>
      <c r="K9" s="14"/>
      <c r="L9" s="14"/>
      <c r="M9" s="14">
        <v>2</v>
      </c>
      <c r="N9" s="14"/>
      <c r="O9" s="14"/>
      <c r="P9" s="15"/>
      <c r="Q9" s="15">
        <v>3</v>
      </c>
      <c r="R9" s="15"/>
      <c r="S9" s="15"/>
      <c r="T9" s="15"/>
      <c r="U9" s="16">
        <v>11</v>
      </c>
      <c r="V9" s="16"/>
      <c r="W9" s="16"/>
      <c r="X9" s="16"/>
      <c r="Y9" s="16"/>
      <c r="Z9" s="17"/>
      <c r="AA9" s="17"/>
      <c r="AB9" s="17"/>
      <c r="AC9" s="17"/>
      <c r="AD9" s="17"/>
    </row>
    <row r="10" spans="3:30" x14ac:dyDescent="0.25">
      <c r="E10" s="18"/>
      <c r="F10" s="13"/>
      <c r="G10" s="13"/>
      <c r="H10" s="13"/>
      <c r="I10" s="13"/>
      <c r="J10" s="13"/>
      <c r="K10" s="14"/>
      <c r="L10" s="14"/>
      <c r="M10" s="14"/>
      <c r="N10" s="14"/>
      <c r="O10" s="14"/>
      <c r="P10" s="15"/>
      <c r="Q10" s="15">
        <v>1</v>
      </c>
      <c r="R10" s="15"/>
      <c r="S10" s="15"/>
      <c r="T10" s="15"/>
      <c r="U10" s="16">
        <v>7</v>
      </c>
      <c r="V10" s="16"/>
      <c r="W10" s="16"/>
      <c r="X10" s="16"/>
      <c r="Y10" s="16"/>
      <c r="Z10" s="17"/>
      <c r="AA10" s="17"/>
      <c r="AB10" s="17"/>
      <c r="AC10" s="17"/>
      <c r="AD10" s="17"/>
    </row>
    <row r="11" spans="3:30" x14ac:dyDescent="0.25">
      <c r="E11" s="18"/>
      <c r="F11" s="13"/>
      <c r="G11" s="13"/>
      <c r="H11" s="13"/>
      <c r="I11" s="13"/>
      <c r="J11" s="13"/>
      <c r="K11" s="14"/>
      <c r="L11" s="14"/>
      <c r="M11" s="14"/>
      <c r="N11" s="14"/>
      <c r="O11" s="14"/>
      <c r="P11" s="15"/>
      <c r="Q11" s="15"/>
      <c r="R11" s="15"/>
      <c r="S11" s="15"/>
      <c r="T11" s="15"/>
      <c r="U11" s="16">
        <v>3</v>
      </c>
      <c r="V11" s="16"/>
      <c r="W11" s="16"/>
      <c r="X11" s="16"/>
      <c r="Y11" s="16"/>
      <c r="Z11" s="20"/>
      <c r="AA11" s="20"/>
      <c r="AB11" s="20"/>
      <c r="AC11" s="20"/>
      <c r="AD11" s="20"/>
    </row>
    <row r="12" spans="3:30" x14ac:dyDescent="0.25">
      <c r="E12" s="21" t="s">
        <v>29</v>
      </c>
      <c r="F12" s="22">
        <f>COUNTA(F5:F11)</f>
        <v>4</v>
      </c>
      <c r="G12" s="22">
        <f t="shared" ref="G12:AD12" si="0">COUNTA(G5:G11)</f>
        <v>3</v>
      </c>
      <c r="H12" s="22">
        <f t="shared" si="0"/>
        <v>2</v>
      </c>
      <c r="I12" s="22">
        <f t="shared" si="0"/>
        <v>5</v>
      </c>
      <c r="J12" s="22">
        <f t="shared" si="0"/>
        <v>4</v>
      </c>
      <c r="K12" s="22">
        <f t="shared" si="0"/>
        <v>4</v>
      </c>
      <c r="L12" s="22">
        <f t="shared" si="0"/>
        <v>2</v>
      </c>
      <c r="M12" s="22">
        <f t="shared" si="0"/>
        <v>5</v>
      </c>
      <c r="N12" s="22">
        <f t="shared" si="0"/>
        <v>3</v>
      </c>
      <c r="O12" s="22">
        <f t="shared" si="0"/>
        <v>4</v>
      </c>
      <c r="P12" s="22">
        <f t="shared" si="0"/>
        <v>4</v>
      </c>
      <c r="Q12" s="22">
        <f t="shared" si="0"/>
        <v>6</v>
      </c>
      <c r="R12" s="22">
        <f t="shared" si="0"/>
        <v>3</v>
      </c>
      <c r="S12" s="22">
        <f t="shared" si="0"/>
        <v>3</v>
      </c>
      <c r="T12" s="22">
        <f t="shared" si="0"/>
        <v>2</v>
      </c>
      <c r="U12" s="22">
        <f t="shared" si="0"/>
        <v>7</v>
      </c>
      <c r="V12" s="22">
        <f t="shared" si="0"/>
        <v>3</v>
      </c>
      <c r="W12" s="22">
        <f t="shared" si="0"/>
        <v>3</v>
      </c>
      <c r="X12" s="22">
        <f t="shared" si="0"/>
        <v>2</v>
      </c>
      <c r="Y12" s="22">
        <f t="shared" si="0"/>
        <v>3</v>
      </c>
      <c r="Z12" s="22">
        <f t="shared" si="0"/>
        <v>3</v>
      </c>
      <c r="AA12" s="22">
        <f t="shared" si="0"/>
        <v>0</v>
      </c>
      <c r="AB12" s="22">
        <f t="shared" si="0"/>
        <v>1</v>
      </c>
      <c r="AC12" s="22">
        <f t="shared" si="0"/>
        <v>1</v>
      </c>
      <c r="AD12" s="22">
        <f t="shared" si="0"/>
        <v>1</v>
      </c>
    </row>
    <row r="13" spans="3:30" x14ac:dyDescent="0.25">
      <c r="C13" s="21" t="s">
        <v>15</v>
      </c>
      <c r="D13" s="22">
        <v>92</v>
      </c>
    </row>
    <row r="14" spans="3:30" x14ac:dyDescent="0.25">
      <c r="C14" s="21" t="s">
        <v>16</v>
      </c>
      <c r="D14" s="22">
        <v>-54</v>
      </c>
    </row>
    <row r="15" spans="3:30" x14ac:dyDescent="0.25">
      <c r="C15" s="21" t="s">
        <v>28</v>
      </c>
      <c r="D15" s="22">
        <v>1</v>
      </c>
    </row>
    <row r="19" spans="3:4" ht="30" x14ac:dyDescent="0.25">
      <c r="C19" s="23" t="s">
        <v>30</v>
      </c>
      <c r="D19" s="24">
        <f>SUM(F12:AD12)</f>
        <v>78</v>
      </c>
    </row>
  </sheetData>
  <mergeCells count="5">
    <mergeCell ref="F3:J3"/>
    <mergeCell ref="K3:O3"/>
    <mergeCell ref="P3:T3"/>
    <mergeCell ref="U3:Y3"/>
    <mergeCell ref="Z3:AD3"/>
  </mergeCells>
  <conditionalFormatting sqref="F3:J3">
    <cfRule type="expression" dxfId="11215" priority="632">
      <formula>IF($B$2="NORD",TRUE,FALSE)</formula>
    </cfRule>
    <cfRule type="expression" dxfId="11214" priority="633">
      <formula>IF($B$3="NORD",TRUE,FALSE)</formula>
    </cfRule>
  </conditionalFormatting>
  <conditionalFormatting sqref="K3:O3">
    <cfRule type="expression" dxfId="11213" priority="630">
      <formula>IF($B$2="SUD",TRUE,FALSE)</formula>
    </cfRule>
    <cfRule type="expression" dxfId="11212" priority="631">
      <formula>IF($B$3="SUD",TRUE,FALSE)</formula>
    </cfRule>
  </conditionalFormatting>
  <conditionalFormatting sqref="P3:T3">
    <cfRule type="expression" dxfId="11211" priority="628">
      <formula>IF($B$2="EST",TRUE,FALSE)</formula>
    </cfRule>
    <cfRule type="expression" dxfId="11210" priority="629">
      <formula>IF($B$3="EST",TRUE,FALSE)</formula>
    </cfRule>
  </conditionalFormatting>
  <conditionalFormatting sqref="U3:Y3">
    <cfRule type="expression" dxfId="11209" priority="626">
      <formula>IF($B$2="OUEST",TRUE,FALSE)</formula>
    </cfRule>
    <cfRule type="expression" dxfId="11208" priority="627">
      <formula>IF($B$3="OUEST",TRUE,FALSE)</formula>
    </cfRule>
  </conditionalFormatting>
  <conditionalFormatting sqref="Z5:Z10 F5:F11 K5:K11 P5:P11 U5:U11">
    <cfRule type="expression" dxfId="11207" priority="635">
      <formula>IF(COUNTIFS($D$3:$D$15,F5)+COUNTIFS($I$3:$I$15,F5)+COUNTIFS($N$3:$N$15,F5)+COUNTIFS($S$3:$S$15,F5)+COUNTIFS($X$3:$X$15,F5)&gt;1,TRUE,FALSE)</formula>
    </cfRule>
  </conditionalFormatting>
  <conditionalFormatting sqref="AA5:AA10 G5:G11 L5:L11 Q5:Q11 V5:V11">
    <cfRule type="expression" dxfId="11206" priority="640">
      <formula>IF(COUNTIFS($E$3:$E$15,G5)+COUNTIFS($J$3:$J$15,G5)+COUNTIFS($O$3:$O$15,G5)+COUNTIFS($T$3:$T$15,G5)+COUNTIFS($Y$3:$Y$15,G5)&gt;1,TRUE,FALSE)</formula>
    </cfRule>
  </conditionalFormatting>
  <conditionalFormatting sqref="AB5:AB10 H5:H11 M5:M11 R5:R11 W5:W11">
    <cfRule type="expression" dxfId="11205" priority="647">
      <formula>IF(COUNTIFS($F$3:$F$15,H5)+COUNTIFS($K$3:$K$15,H5)+COUNTIFS($P$3:$P$15,H5)+COUNTIFS($U$3:$U$15,H5)+COUNTIFS($Z$3:$Z$15,H5)&gt;1,TRUE,FALSE)</formula>
    </cfRule>
  </conditionalFormatting>
  <conditionalFormatting sqref="AC5:AC10 I5:I11 N5:N11 S5:S11 X5:X11">
    <cfRule type="expression" dxfId="11204" priority="654">
      <formula>IF(COUNTIFS($G$3:$G$15,I5)+COUNTIFS($L$3:$L$15,I5)+COUNTIFS($Q$3:$Q$15,I5)+COUNTIFS($V$3:$V$15,I5)+COUNTIFS($AA$3:$AA$15,I5)&gt;1,TRUE,FALSE)</formula>
    </cfRule>
  </conditionalFormatting>
  <conditionalFormatting sqref="AD5:AD10 J5:J11 O5:O11 T5:T11 Y5:Y11">
    <cfRule type="expression" dxfId="11203" priority="661">
      <formula>IF(COUNTIFS($H$3:$H$15,J5)+COUNTIFS($M$3:$M$15,J5)+COUNTIFS($R$3:$R$15,J5)+COUNTIFS($W$3:$W$15,J5)+COUNTIFS($AB$3:$AB$15,J5)&gt;1,TRUE,FALSE)</formula>
    </cfRule>
  </conditionalFormatting>
  <dataValidations count="4">
    <dataValidation type="textLength" operator="lessThan" allowBlank="1" showInputMessage="1" showErrorMessage="1" sqref="Z11:AD11" xr:uid="{7E3BADA4-607A-41E4-9BDB-61E4ECD4742B}">
      <formula1>0</formula1>
    </dataValidation>
    <dataValidation type="list" allowBlank="1" showInputMessage="1" showErrorMessage="1" error="Erreur!!!" sqref="U5:U11 F5:F11 P5:P11 K5:K11 Z5:Z10" xr:uid="{C7449D70-78FE-4151-AAA3-3E9F4716EBB5}">
      <formula1>ATOUTS</formula1>
    </dataValidation>
    <dataValidation type="list" allowBlank="1" showInputMessage="1" showErrorMessage="1" error="Erreur!!!" sqref="V5:Y11 L5:O11 Q5:T11 G5:J11 AA5:AD10" xr:uid="{66D80BFB-B868-4360-8627-A97199F593E9}">
      <formula1>COULEURS</formula1>
    </dataValidation>
    <dataValidation type="whole" allowBlank="1" showInputMessage="1" showErrorMessage="1" sqref="D3" xr:uid="{46993DF8-034A-40C3-A6C0-4FB7F7F84C1E}">
      <formula1>1</formula1>
      <formula2>32</formula2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CBD5-D7E2-4AF6-AC6D-3AFA47F5817C}">
  <dimension ref="C3:AC18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20</v>
      </c>
      <c r="E3" s="28" t="s">
        <v>3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25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23</v>
      </c>
      <c r="Z3" s="32"/>
      <c r="AA3" s="32"/>
      <c r="AB3" s="32"/>
      <c r="AC3" s="32"/>
    </row>
    <row r="4" spans="3:29" x14ac:dyDescent="0.25">
      <c r="C4" s="1" t="s">
        <v>1</v>
      </c>
      <c r="D4" s="1" t="s">
        <v>17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18</v>
      </c>
      <c r="E5" s="13">
        <v>18</v>
      </c>
      <c r="F5" s="13" t="s">
        <v>11</v>
      </c>
      <c r="G5" s="13" t="s">
        <v>10</v>
      </c>
      <c r="H5" s="13" t="s">
        <v>11</v>
      </c>
      <c r="I5" s="13" t="s">
        <v>12</v>
      </c>
      <c r="J5" s="14">
        <v>8</v>
      </c>
      <c r="K5" s="14" t="s">
        <v>12</v>
      </c>
      <c r="L5" s="14" t="s">
        <v>12</v>
      </c>
      <c r="M5" s="14" t="s">
        <v>10</v>
      </c>
      <c r="N5" s="14">
        <v>8</v>
      </c>
      <c r="O5" s="15">
        <v>21</v>
      </c>
      <c r="P5" s="15" t="s">
        <v>10</v>
      </c>
      <c r="Q5" s="15" t="s">
        <v>11</v>
      </c>
      <c r="R5" s="15">
        <v>8</v>
      </c>
      <c r="S5" s="15" t="s">
        <v>11</v>
      </c>
      <c r="T5" s="16">
        <v>17</v>
      </c>
      <c r="U5" s="16">
        <v>7</v>
      </c>
      <c r="V5" s="16">
        <v>9</v>
      </c>
      <c r="W5" s="16" t="s">
        <v>13</v>
      </c>
      <c r="X5" s="16" t="s">
        <v>10</v>
      </c>
      <c r="Y5" s="17">
        <v>19</v>
      </c>
      <c r="Z5" s="17">
        <v>10</v>
      </c>
      <c r="AA5" s="17">
        <v>1</v>
      </c>
      <c r="AB5" s="17">
        <v>10</v>
      </c>
      <c r="AC5" s="17"/>
    </row>
    <row r="6" spans="3:29" x14ac:dyDescent="0.25">
      <c r="E6" s="13">
        <v>11</v>
      </c>
      <c r="F6" s="13">
        <v>9</v>
      </c>
      <c r="G6" s="13" t="s">
        <v>13</v>
      </c>
      <c r="H6" s="13">
        <v>5</v>
      </c>
      <c r="I6" s="13" t="s">
        <v>13</v>
      </c>
      <c r="J6" s="14">
        <v>7</v>
      </c>
      <c r="K6" s="14">
        <v>8</v>
      </c>
      <c r="L6" s="14">
        <v>5</v>
      </c>
      <c r="M6" s="14" t="s">
        <v>12</v>
      </c>
      <c r="N6" s="14">
        <v>5</v>
      </c>
      <c r="O6" s="15">
        <v>20</v>
      </c>
      <c r="P6" s="15" t="s">
        <v>13</v>
      </c>
      <c r="Q6" s="15"/>
      <c r="R6" s="15">
        <v>4</v>
      </c>
      <c r="S6" s="15">
        <v>9</v>
      </c>
      <c r="T6" s="16">
        <v>16</v>
      </c>
      <c r="U6" s="16">
        <v>4</v>
      </c>
      <c r="V6" s="16">
        <v>6</v>
      </c>
      <c r="W6" s="16">
        <v>9</v>
      </c>
      <c r="X6" s="16">
        <v>10</v>
      </c>
      <c r="Y6" s="17">
        <v>5</v>
      </c>
      <c r="Z6" s="17">
        <v>2</v>
      </c>
      <c r="AA6" s="17"/>
      <c r="AB6" s="17"/>
      <c r="AC6" s="17"/>
    </row>
    <row r="7" spans="3:29" x14ac:dyDescent="0.25">
      <c r="E7" s="13">
        <v>4</v>
      </c>
      <c r="F7" s="13">
        <v>5</v>
      </c>
      <c r="G7" s="13">
        <v>10</v>
      </c>
      <c r="H7" s="13"/>
      <c r="I7" s="13">
        <v>2</v>
      </c>
      <c r="J7" s="14">
        <v>3</v>
      </c>
      <c r="K7" s="14">
        <v>6</v>
      </c>
      <c r="L7" s="14">
        <v>4</v>
      </c>
      <c r="M7" s="14">
        <v>7</v>
      </c>
      <c r="N7" s="14">
        <v>4</v>
      </c>
      <c r="O7" s="15">
        <v>14</v>
      </c>
      <c r="P7" s="15">
        <v>3</v>
      </c>
      <c r="Q7" s="15"/>
      <c r="R7" s="15">
        <v>2</v>
      </c>
      <c r="S7" s="15">
        <v>6</v>
      </c>
      <c r="T7" s="16">
        <v>15</v>
      </c>
      <c r="U7" s="16">
        <v>1</v>
      </c>
      <c r="V7" s="16">
        <v>3</v>
      </c>
      <c r="W7" s="16"/>
      <c r="X7" s="16">
        <v>7</v>
      </c>
      <c r="Y7" s="17"/>
      <c r="Z7" s="17"/>
      <c r="AA7" s="17"/>
      <c r="AB7" s="17"/>
      <c r="AC7" s="17"/>
    </row>
    <row r="8" spans="3:29" x14ac:dyDescent="0.25">
      <c r="E8" s="13" t="s">
        <v>14</v>
      </c>
      <c r="F8" s="13"/>
      <c r="G8" s="13">
        <v>8</v>
      </c>
      <c r="H8" s="13"/>
      <c r="I8" s="13">
        <v>1</v>
      </c>
      <c r="J8" s="14"/>
      <c r="K8" s="14"/>
      <c r="L8" s="14"/>
      <c r="M8" s="14">
        <v>6</v>
      </c>
      <c r="N8" s="14">
        <v>3</v>
      </c>
      <c r="O8" s="15">
        <v>10</v>
      </c>
      <c r="P8" s="15"/>
      <c r="Q8" s="15"/>
      <c r="R8" s="15">
        <v>1</v>
      </c>
      <c r="S8" s="15"/>
      <c r="T8" s="16">
        <v>13</v>
      </c>
      <c r="U8" s="16"/>
      <c r="V8" s="16">
        <v>2</v>
      </c>
      <c r="W8" s="16"/>
      <c r="X8" s="16"/>
      <c r="Y8" s="17"/>
      <c r="Z8" s="17"/>
      <c r="AA8" s="17"/>
      <c r="AB8" s="17"/>
      <c r="AC8" s="17"/>
    </row>
    <row r="9" spans="3:29" x14ac:dyDescent="0.25">
      <c r="E9" s="13"/>
      <c r="F9" s="13"/>
      <c r="G9" s="13">
        <v>7</v>
      </c>
      <c r="H9" s="13"/>
      <c r="I9" s="13"/>
      <c r="J9" s="14"/>
      <c r="K9" s="14"/>
      <c r="L9" s="14"/>
      <c r="M9" s="14">
        <v>3</v>
      </c>
      <c r="N9" s="14"/>
      <c r="O9" s="15">
        <v>6</v>
      </c>
      <c r="P9" s="15"/>
      <c r="Q9" s="15"/>
      <c r="R9" s="15"/>
      <c r="S9" s="15"/>
      <c r="T9" s="16">
        <v>12</v>
      </c>
      <c r="U9" s="16"/>
      <c r="V9" s="16"/>
      <c r="W9" s="16"/>
      <c r="X9" s="16"/>
      <c r="Y9" s="17"/>
      <c r="Z9" s="17"/>
      <c r="AA9" s="17"/>
      <c r="AB9" s="17"/>
      <c r="AC9" s="17"/>
    </row>
    <row r="10" spans="3:29" x14ac:dyDescent="0.25">
      <c r="E10" s="13"/>
      <c r="F10" s="13"/>
      <c r="G10" s="13"/>
      <c r="H10" s="13"/>
      <c r="I10" s="13"/>
      <c r="J10" s="14"/>
      <c r="K10" s="14"/>
      <c r="L10" s="14"/>
      <c r="M10" s="14"/>
      <c r="N10" s="14"/>
      <c r="O10" s="15">
        <v>2</v>
      </c>
      <c r="P10" s="15"/>
      <c r="Q10" s="15"/>
      <c r="R10" s="15"/>
      <c r="S10" s="15"/>
      <c r="T10" s="16">
        <v>9</v>
      </c>
      <c r="U10" s="16"/>
      <c r="V10" s="16"/>
      <c r="W10" s="16"/>
      <c r="X10" s="16"/>
      <c r="Y10" s="17"/>
      <c r="Z10" s="17"/>
      <c r="AA10" s="17"/>
      <c r="AB10" s="17"/>
      <c r="AC10" s="17"/>
    </row>
    <row r="11" spans="3:29" x14ac:dyDescent="0.25">
      <c r="E11" s="13"/>
      <c r="F11" s="13"/>
      <c r="G11" s="13"/>
      <c r="H11" s="13"/>
      <c r="I11" s="13"/>
      <c r="J11" s="14"/>
      <c r="K11" s="14"/>
      <c r="L11" s="14"/>
      <c r="M11" s="14"/>
      <c r="N11" s="14"/>
      <c r="O11" s="15">
        <v>1</v>
      </c>
      <c r="P11" s="15"/>
      <c r="Q11" s="15"/>
      <c r="R11" s="15"/>
      <c r="S11" s="15"/>
      <c r="T11" s="16"/>
      <c r="U11" s="16"/>
      <c r="V11" s="16"/>
      <c r="W11" s="16"/>
      <c r="X11" s="16"/>
      <c r="Y11" s="20"/>
      <c r="Z11" s="20"/>
      <c r="AA11" s="20"/>
      <c r="AB11" s="20"/>
      <c r="AC11" s="20"/>
    </row>
    <row r="12" spans="3:29" x14ac:dyDescent="0.25">
      <c r="D12" s="21" t="s">
        <v>29</v>
      </c>
      <c r="E12" s="22">
        <f>COUNTA(E5:E11)</f>
        <v>4</v>
      </c>
      <c r="F12" s="22">
        <f t="shared" ref="F12:AC12" si="0">COUNTA(F5:F11)</f>
        <v>3</v>
      </c>
      <c r="G12" s="22">
        <f t="shared" si="0"/>
        <v>5</v>
      </c>
      <c r="H12" s="22">
        <f t="shared" si="0"/>
        <v>2</v>
      </c>
      <c r="I12" s="22">
        <f t="shared" si="0"/>
        <v>4</v>
      </c>
      <c r="J12" s="22">
        <f t="shared" si="0"/>
        <v>3</v>
      </c>
      <c r="K12" s="22">
        <f t="shared" si="0"/>
        <v>3</v>
      </c>
      <c r="L12" s="22">
        <f t="shared" si="0"/>
        <v>3</v>
      </c>
      <c r="M12" s="22">
        <f t="shared" si="0"/>
        <v>5</v>
      </c>
      <c r="N12" s="22">
        <f t="shared" si="0"/>
        <v>4</v>
      </c>
      <c r="O12" s="22">
        <f t="shared" si="0"/>
        <v>7</v>
      </c>
      <c r="P12" s="22">
        <f t="shared" si="0"/>
        <v>3</v>
      </c>
      <c r="Q12" s="22">
        <f t="shared" si="0"/>
        <v>1</v>
      </c>
      <c r="R12" s="22">
        <f t="shared" si="0"/>
        <v>4</v>
      </c>
      <c r="S12" s="22">
        <f t="shared" si="0"/>
        <v>3</v>
      </c>
      <c r="T12" s="22">
        <f t="shared" si="0"/>
        <v>6</v>
      </c>
      <c r="U12" s="22">
        <f t="shared" si="0"/>
        <v>3</v>
      </c>
      <c r="V12" s="22">
        <f t="shared" si="0"/>
        <v>4</v>
      </c>
      <c r="W12" s="22">
        <f t="shared" si="0"/>
        <v>2</v>
      </c>
      <c r="X12" s="22">
        <f t="shared" si="0"/>
        <v>3</v>
      </c>
      <c r="Y12" s="22">
        <f t="shared" si="0"/>
        <v>2</v>
      </c>
      <c r="Z12" s="22">
        <f t="shared" si="0"/>
        <v>2</v>
      </c>
      <c r="AA12" s="22">
        <f t="shared" si="0"/>
        <v>1</v>
      </c>
      <c r="AB12" s="22">
        <f t="shared" si="0"/>
        <v>1</v>
      </c>
      <c r="AC12" s="22">
        <f t="shared" si="0"/>
        <v>0</v>
      </c>
    </row>
    <row r="14" spans="3:29" x14ac:dyDescent="0.25">
      <c r="C14" s="21" t="s">
        <v>15</v>
      </c>
      <c r="D14" s="22">
        <v>78</v>
      </c>
    </row>
    <row r="15" spans="3:29" x14ac:dyDescent="0.25">
      <c r="C15" s="21" t="s">
        <v>16</v>
      </c>
      <c r="D15" s="22">
        <v>-56</v>
      </c>
    </row>
    <row r="16" spans="3:29" x14ac:dyDescent="0.25">
      <c r="C16" s="21" t="s">
        <v>28</v>
      </c>
      <c r="D16" s="22">
        <v>1</v>
      </c>
    </row>
    <row r="18" spans="3:4" ht="30" x14ac:dyDescent="0.25">
      <c r="C18" s="23" t="s">
        <v>30</v>
      </c>
      <c r="D18" s="24">
        <f>SUM(E12:AC12)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3:I3">
    <cfRule type="expression" dxfId="7047" priority="627">
      <formula>IF($B$2="NORD",TRUE,FALSE)</formula>
    </cfRule>
    <cfRule type="expression" dxfId="7046" priority="628">
      <formula>IF($B$3="NORD",TRUE,FALSE)</formula>
    </cfRule>
  </conditionalFormatting>
  <conditionalFormatting sqref="J3:N3">
    <cfRule type="expression" dxfId="7045" priority="625">
      <formula>IF($B$2="SUD",TRUE,FALSE)</formula>
    </cfRule>
    <cfRule type="expression" dxfId="7044" priority="626">
      <formula>IF($B$3="SUD",TRUE,FALSE)</formula>
    </cfRule>
  </conditionalFormatting>
  <conditionalFormatting sqref="O3:S3">
    <cfRule type="expression" dxfId="7043" priority="623">
      <formula>IF($B$2="EST",TRUE,FALSE)</formula>
    </cfRule>
    <cfRule type="expression" dxfId="7042" priority="624">
      <formula>IF($B$3="EST",TRUE,FALSE)</formula>
    </cfRule>
  </conditionalFormatting>
  <conditionalFormatting sqref="T3:X3">
    <cfRule type="expression" dxfId="7041" priority="621">
      <formula>IF($B$2="OUEST",TRUE,FALSE)</formula>
    </cfRule>
    <cfRule type="expression" dxfId="7040" priority="622">
      <formula>IF($B$3="OUEST",TRUE,FALSE)</formula>
    </cfRule>
  </conditionalFormatting>
  <conditionalFormatting sqref="E5">
    <cfRule type="expression" dxfId="7039" priority="62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7038" priority="61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7037" priority="61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7036" priority="61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7035" priority="61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7034" priority="615">
      <formula>IF(COUNTIFS($D$3:$D$20,E10)+COUNTIFS($I$3:$I$20,E10)+COUNTIFS($N$3:$N$20,E10)+COUNTIFS($S$3:$S$20,E10)+COUNTIFS($X$3:$X$20,E10)&gt;1,TRUE,FALSE)</formula>
    </cfRule>
  </conditionalFormatting>
  <conditionalFormatting sqref="E11">
    <cfRule type="expression" dxfId="7033" priority="614">
      <formula>IF(COUNTIFS($D$3:$D$20,E11)+COUNTIFS($I$3:$I$20,E11)+COUNTIFS($N$3:$N$20,E11)+COUNTIFS($S$3:$S$20,E11)+COUNTIFS($X$3:$X$20,E11)&gt;1,TRUE,FALSE)</formula>
    </cfRule>
  </conditionalFormatting>
  <conditionalFormatting sqref="F5">
    <cfRule type="expression" dxfId="7032" priority="613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7031" priority="612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7030" priority="611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7029" priority="610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7028" priority="609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7027" priority="608">
      <formula>IF(COUNTIFS($E$3:$E$16,F10)+COUNTIFS($J$3:$J$16,F10)+COUNTIFS($O$3:$O$16,F10)+COUNTIFS($T$3:$T$16,F10)+COUNTIFS($Y$3:$Y$16,F10)&gt;1,TRUE,FALSE)</formula>
    </cfRule>
  </conditionalFormatting>
  <conditionalFormatting sqref="F11">
    <cfRule type="expression" dxfId="7026" priority="607">
      <formula>IF(COUNTIFS($E$3:$E$16,F11)+COUNTIFS($J$3:$J$16,F11)+COUNTIFS($O$3:$O$16,F11)+COUNTIFS($T$3:$T$16,F11)+COUNTIFS($Y$3:$Y$16,F11)&gt;1,TRUE,FALSE)</formula>
    </cfRule>
  </conditionalFormatting>
  <conditionalFormatting sqref="G5">
    <cfRule type="expression" dxfId="7025" priority="606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7024" priority="605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7023" priority="604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7022" priority="603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7021" priority="602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7020" priority="601">
      <formula>IF(COUNTIFS($F$3:$F$16,G10)+COUNTIFS($K$3:$K$16,G10)+COUNTIFS($P$3:$P$16,G10)+COUNTIFS($U$3:$U$16,G10)+COUNTIFS($Z$3:$Z$16,G10)&gt;1,TRUE,FALSE)</formula>
    </cfRule>
  </conditionalFormatting>
  <conditionalFormatting sqref="G11">
    <cfRule type="expression" dxfId="7019" priority="600">
      <formula>IF(COUNTIFS($F$3:$F$16,G11)+COUNTIFS($K$3:$K$16,G11)+COUNTIFS($P$3:$P$16,G11)+COUNTIFS($U$3:$U$16,G11)+COUNTIFS($Z$3:$Z$16,G11)&gt;1,TRUE,FALSE)</formula>
    </cfRule>
  </conditionalFormatting>
  <conditionalFormatting sqref="H5">
    <cfRule type="expression" dxfId="7018" priority="599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7017" priority="598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7016" priority="597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7015" priority="596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7014" priority="595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7013" priority="594">
      <formula>IF(COUNTIFS($G$3:$G$16,H10)+COUNTIFS($L$3:$L$16,H10)+COUNTIFS($Q$3:$Q$16,H10)+COUNTIFS($V$3:$V$16,H10)+COUNTIFS($AA$3:$AA$16,H10)&gt;1,TRUE,FALSE)</formula>
    </cfRule>
  </conditionalFormatting>
  <conditionalFormatting sqref="H11">
    <cfRule type="expression" dxfId="7012" priority="593">
      <formula>IF(COUNTIFS($G$3:$G$16,H11)+COUNTIFS($L$3:$L$16,H11)+COUNTIFS($Q$3:$Q$16,H11)+COUNTIFS($V$3:$V$16,H11)+COUNTIFS($AA$3:$AA$16,H11)&gt;1,TRUE,FALSE)</formula>
    </cfRule>
  </conditionalFormatting>
  <conditionalFormatting sqref="I5">
    <cfRule type="expression" dxfId="7011" priority="592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7010" priority="591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7009" priority="590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7008" priority="589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7007" priority="588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7006" priority="587">
      <formula>IF(COUNTIFS($H$3:$H$16,I10)+COUNTIFS($M$3:$M$16,I10)+COUNTIFS($R$3:$R$16,I10)+COUNTIFS($W$3:$W$16,I10)+COUNTIFS($AB$3:$AB$16,I10)&gt;1,TRUE,FALSE)</formula>
    </cfRule>
  </conditionalFormatting>
  <conditionalFormatting sqref="I11">
    <cfRule type="expression" dxfId="7005" priority="586">
      <formula>IF(COUNTIFS($H$3:$H$16,I11)+COUNTIFS($M$3:$M$16,I11)+COUNTIFS($R$3:$R$16,I11)+COUNTIFS($W$3:$W$16,I11)+COUNTIFS($AB$3:$AB$16,I11)&gt;1,TRUE,FALSE)</formula>
    </cfRule>
  </conditionalFormatting>
  <conditionalFormatting sqref="J5">
    <cfRule type="expression" dxfId="7004" priority="585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7003" priority="584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7002" priority="583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7001" priority="582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7000" priority="581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6999" priority="580">
      <formula>IF(COUNTIFS($D$3:$D$20,J10)+COUNTIFS($I$3:$I$20,J10)+COUNTIFS($N$3:$N$20,J10)+COUNTIFS($S$3:$S$20,J10)+COUNTIFS($X$3:$X$20,J10)&gt;1,TRUE,FALSE)</formula>
    </cfRule>
  </conditionalFormatting>
  <conditionalFormatting sqref="J11">
    <cfRule type="expression" dxfId="6998" priority="579">
      <formula>IF(COUNTIFS($D$3:$D$20,J11)+COUNTIFS($I$3:$I$20,J11)+COUNTIFS($N$3:$N$20,J11)+COUNTIFS($S$3:$S$20,J11)+COUNTIFS($X$3:$X$20,J11)&gt;1,TRUE,FALSE)</formula>
    </cfRule>
  </conditionalFormatting>
  <conditionalFormatting sqref="K5">
    <cfRule type="expression" dxfId="6997" priority="578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6996" priority="577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6995" priority="576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6994" priority="575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6993" priority="574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6992" priority="573">
      <formula>IF(COUNTIFS($E$3:$E$16,K10)+COUNTIFS($J$3:$J$16,K10)+COUNTIFS($O$3:$O$16,K10)+COUNTIFS($T$3:$T$16,K10)+COUNTIFS($Y$3:$Y$16,K10)&gt;1,TRUE,FALSE)</formula>
    </cfRule>
  </conditionalFormatting>
  <conditionalFormatting sqref="K11">
    <cfRule type="expression" dxfId="6991" priority="572">
      <formula>IF(COUNTIFS($E$3:$E$16,K11)+COUNTIFS($J$3:$J$16,K11)+COUNTIFS($O$3:$O$16,K11)+COUNTIFS($T$3:$T$16,K11)+COUNTIFS($Y$3:$Y$16,K11)&gt;1,TRUE,FALSE)</formula>
    </cfRule>
  </conditionalFormatting>
  <conditionalFormatting sqref="L5">
    <cfRule type="expression" dxfId="6990" priority="571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6989" priority="570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6988" priority="569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6987" priority="568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6986" priority="567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6985" priority="566">
      <formula>IF(COUNTIFS($F$3:$F$16,L10)+COUNTIFS($K$3:$K$16,L10)+COUNTIFS($P$3:$P$16,L10)+COUNTIFS($U$3:$U$16,L10)+COUNTIFS($Z$3:$Z$16,L10)&gt;1,TRUE,FALSE)</formula>
    </cfRule>
  </conditionalFormatting>
  <conditionalFormatting sqref="L11">
    <cfRule type="expression" dxfId="6984" priority="565">
      <formula>IF(COUNTIFS($F$3:$F$16,L11)+COUNTIFS($K$3:$K$16,L11)+COUNTIFS($P$3:$P$16,L11)+COUNTIFS($U$3:$U$16,L11)+COUNTIFS($Z$3:$Z$16,L11)&gt;1,TRUE,FALSE)</formula>
    </cfRule>
  </conditionalFormatting>
  <conditionalFormatting sqref="M5">
    <cfRule type="expression" dxfId="6983" priority="564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6982" priority="563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6981" priority="562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6980" priority="561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6979" priority="560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6978" priority="559">
      <formula>IF(COUNTIFS($G$3:$G$16,M10)+COUNTIFS($L$3:$L$16,M10)+COUNTIFS($Q$3:$Q$16,M10)+COUNTIFS($V$3:$V$16,M10)+COUNTIFS($AA$3:$AA$16,M10)&gt;1,TRUE,FALSE)</formula>
    </cfRule>
  </conditionalFormatting>
  <conditionalFormatting sqref="M11">
    <cfRule type="expression" dxfId="6977" priority="558">
      <formula>IF(COUNTIFS($G$3:$G$16,M11)+COUNTIFS($L$3:$L$16,M11)+COUNTIFS($Q$3:$Q$16,M11)+COUNTIFS($V$3:$V$16,M11)+COUNTIFS($AA$3:$AA$16,M11)&gt;1,TRUE,FALSE)</formula>
    </cfRule>
  </conditionalFormatting>
  <conditionalFormatting sqref="N5">
    <cfRule type="expression" dxfId="6976" priority="557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6975" priority="556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6974" priority="555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6973" priority="554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6972" priority="553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6971" priority="552">
      <formula>IF(COUNTIFS($H$3:$H$16,N10)+COUNTIFS($M$3:$M$16,N10)+COUNTIFS($R$3:$R$16,N10)+COUNTIFS($W$3:$W$16,N10)+COUNTIFS($AB$3:$AB$16,N10)&gt;1,TRUE,FALSE)</formula>
    </cfRule>
  </conditionalFormatting>
  <conditionalFormatting sqref="N11">
    <cfRule type="expression" dxfId="6970" priority="551">
      <formula>IF(COUNTIFS($H$3:$H$16,N11)+COUNTIFS($M$3:$M$16,N11)+COUNTIFS($R$3:$R$16,N11)+COUNTIFS($W$3:$W$16,N11)+COUNTIFS($AB$3:$AB$16,N11)&gt;1,TRUE,FALSE)</formula>
    </cfRule>
  </conditionalFormatting>
  <conditionalFormatting sqref="O5">
    <cfRule type="expression" dxfId="6969" priority="55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6968" priority="54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6967" priority="54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6966" priority="54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6965" priority="54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6964" priority="545">
      <formula>IF(COUNTIFS($D$3:$D$20,O10)+COUNTIFS($I$3:$I$20,O10)+COUNTIFS($N$3:$N$20,O10)+COUNTIFS($S$3:$S$20,O10)+COUNTIFS($X$3:$X$20,O10)&gt;1,TRUE,FALSE)</formula>
    </cfRule>
  </conditionalFormatting>
  <conditionalFormatting sqref="O11">
    <cfRule type="expression" dxfId="6963" priority="544">
      <formula>IF(COUNTIFS($D$3:$D$20,O11)+COUNTIFS($I$3:$I$20,O11)+COUNTIFS($N$3:$N$20,O11)+COUNTIFS($S$3:$S$20,O11)+COUNTIFS($X$3:$X$20,O11)&gt;1,TRUE,FALSE)</formula>
    </cfRule>
  </conditionalFormatting>
  <conditionalFormatting sqref="P5">
    <cfRule type="expression" dxfId="6962" priority="543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6961" priority="542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6960" priority="541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6959" priority="540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6958" priority="539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6957" priority="538">
      <formula>IF(COUNTIFS($E$3:$E$16,P10)+COUNTIFS($J$3:$J$16,P10)+COUNTIFS($O$3:$O$16,P10)+COUNTIFS($T$3:$T$16,P10)+COUNTIFS($Y$3:$Y$16,P10)&gt;1,TRUE,FALSE)</formula>
    </cfRule>
  </conditionalFormatting>
  <conditionalFormatting sqref="P11">
    <cfRule type="expression" dxfId="6956" priority="537">
      <formula>IF(COUNTIFS($E$3:$E$16,P11)+COUNTIFS($J$3:$J$16,P11)+COUNTIFS($O$3:$O$16,P11)+COUNTIFS($T$3:$T$16,P11)+COUNTIFS($Y$3:$Y$16,P11)&gt;1,TRUE,FALSE)</formula>
    </cfRule>
  </conditionalFormatting>
  <conditionalFormatting sqref="Q5">
    <cfRule type="expression" dxfId="6955" priority="536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6954" priority="535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6953" priority="534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6952" priority="533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6951" priority="532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6950" priority="531">
      <formula>IF(COUNTIFS($F$3:$F$16,Q10)+COUNTIFS($K$3:$K$16,Q10)+COUNTIFS($P$3:$P$16,Q10)+COUNTIFS($U$3:$U$16,Q10)+COUNTIFS($Z$3:$Z$16,Q10)&gt;1,TRUE,FALSE)</formula>
    </cfRule>
  </conditionalFormatting>
  <conditionalFormatting sqref="Q11">
    <cfRule type="expression" dxfId="6949" priority="530">
      <formula>IF(COUNTIFS($F$3:$F$16,Q11)+COUNTIFS($K$3:$K$16,Q11)+COUNTIFS($P$3:$P$16,Q11)+COUNTIFS($U$3:$U$16,Q11)+COUNTIFS($Z$3:$Z$16,Q11)&gt;1,TRUE,FALSE)</formula>
    </cfRule>
  </conditionalFormatting>
  <conditionalFormatting sqref="R5">
    <cfRule type="expression" dxfId="6948" priority="529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6947" priority="528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6946" priority="527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6945" priority="526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6944" priority="525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6943" priority="524">
      <formula>IF(COUNTIFS($G$3:$G$16,R10)+COUNTIFS($L$3:$L$16,R10)+COUNTIFS($Q$3:$Q$16,R10)+COUNTIFS($V$3:$V$16,R10)+COUNTIFS($AA$3:$AA$16,R10)&gt;1,TRUE,FALSE)</formula>
    </cfRule>
  </conditionalFormatting>
  <conditionalFormatting sqref="R11">
    <cfRule type="expression" dxfId="6942" priority="523">
      <formula>IF(COUNTIFS($G$3:$G$16,R11)+COUNTIFS($L$3:$L$16,R11)+COUNTIFS($Q$3:$Q$16,R11)+COUNTIFS($V$3:$V$16,R11)+COUNTIFS($AA$3:$AA$16,R11)&gt;1,TRUE,FALSE)</formula>
    </cfRule>
  </conditionalFormatting>
  <conditionalFormatting sqref="S5">
    <cfRule type="expression" dxfId="6941" priority="522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6940" priority="521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6939" priority="520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6938" priority="519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6937" priority="518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6936" priority="517">
      <formula>IF(COUNTIFS($H$3:$H$16,S10)+COUNTIFS($M$3:$M$16,S10)+COUNTIFS($R$3:$R$16,S10)+COUNTIFS($W$3:$W$16,S10)+COUNTIFS($AB$3:$AB$16,S10)&gt;1,TRUE,FALSE)</formula>
    </cfRule>
  </conditionalFormatting>
  <conditionalFormatting sqref="S11">
    <cfRule type="expression" dxfId="6935" priority="516">
      <formula>IF(COUNTIFS($H$3:$H$16,S11)+COUNTIFS($M$3:$M$16,S11)+COUNTIFS($R$3:$R$16,S11)+COUNTIFS($W$3:$W$16,S11)+COUNTIFS($AB$3:$AB$16,S11)&gt;1,TRUE,FALSE)</formula>
    </cfRule>
  </conditionalFormatting>
  <conditionalFormatting sqref="T5">
    <cfRule type="expression" dxfId="6934" priority="515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6933" priority="514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6932" priority="513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6931" priority="512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6930" priority="511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6929" priority="510">
      <formula>IF(COUNTIFS($D$3:$D$20,T10)+COUNTIFS($I$3:$I$20,T10)+COUNTIFS($N$3:$N$20,T10)+COUNTIFS($S$3:$S$20,T10)+COUNTIFS($X$3:$X$20,T10)&gt;1,TRUE,FALSE)</formula>
    </cfRule>
  </conditionalFormatting>
  <conditionalFormatting sqref="T11">
    <cfRule type="expression" dxfId="6928" priority="509">
      <formula>IF(COUNTIFS($D$3:$D$20,T11)+COUNTIFS($I$3:$I$20,T11)+COUNTIFS($N$3:$N$20,T11)+COUNTIFS($S$3:$S$20,T11)+COUNTIFS($X$3:$X$20,T11)&gt;1,TRUE,FALSE)</formula>
    </cfRule>
  </conditionalFormatting>
  <conditionalFormatting sqref="U5">
    <cfRule type="expression" dxfId="6927" priority="508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6926" priority="507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6925" priority="506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6924" priority="505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6923" priority="504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6922" priority="503">
      <formula>IF(COUNTIFS($E$3:$E$16,U10)+COUNTIFS($J$3:$J$16,U10)+COUNTIFS($O$3:$O$16,U10)+COUNTIFS($T$3:$T$16,U10)+COUNTIFS($Y$3:$Y$16,U10)&gt;1,TRUE,FALSE)</formula>
    </cfRule>
  </conditionalFormatting>
  <conditionalFormatting sqref="U11">
    <cfRule type="expression" dxfId="6921" priority="502">
      <formula>IF(COUNTIFS($E$3:$E$16,U11)+COUNTIFS($J$3:$J$16,U11)+COUNTIFS($O$3:$O$16,U11)+COUNTIFS($T$3:$T$16,U11)+COUNTIFS($Y$3:$Y$16,U11)&gt;1,TRUE,FALSE)</formula>
    </cfRule>
  </conditionalFormatting>
  <conditionalFormatting sqref="V5">
    <cfRule type="expression" dxfId="6920" priority="501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6919" priority="500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6918" priority="499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6917" priority="498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6916" priority="497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6915" priority="496">
      <formula>IF(COUNTIFS($F$3:$F$16,V10)+COUNTIFS($K$3:$K$16,V10)+COUNTIFS($P$3:$P$16,V10)+COUNTIFS($U$3:$U$16,V10)+COUNTIFS($Z$3:$Z$16,V10)&gt;1,TRUE,FALSE)</formula>
    </cfRule>
  </conditionalFormatting>
  <conditionalFormatting sqref="V11">
    <cfRule type="expression" dxfId="6914" priority="495">
      <formula>IF(COUNTIFS($F$3:$F$16,V11)+COUNTIFS($K$3:$K$16,V11)+COUNTIFS($P$3:$P$16,V11)+COUNTIFS($U$3:$U$16,V11)+COUNTIFS($Z$3:$Z$16,V11)&gt;1,TRUE,FALSE)</formula>
    </cfRule>
  </conditionalFormatting>
  <conditionalFormatting sqref="W5">
    <cfRule type="expression" dxfId="6913" priority="494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6912" priority="493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6911" priority="492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6910" priority="491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6909" priority="490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6908" priority="489">
      <formula>IF(COUNTIFS($G$3:$G$16,W10)+COUNTIFS($L$3:$L$16,W10)+COUNTIFS($Q$3:$Q$16,W10)+COUNTIFS($V$3:$V$16,W10)+COUNTIFS($AA$3:$AA$16,W10)&gt;1,TRUE,FALSE)</formula>
    </cfRule>
  </conditionalFormatting>
  <conditionalFormatting sqref="W11">
    <cfRule type="expression" dxfId="6907" priority="488">
      <formula>IF(COUNTIFS($G$3:$G$16,W11)+COUNTIFS($L$3:$L$16,W11)+COUNTIFS($Q$3:$Q$16,W11)+COUNTIFS($V$3:$V$16,W11)+COUNTIFS($AA$3:$AA$16,W11)&gt;1,TRUE,FALSE)</formula>
    </cfRule>
  </conditionalFormatting>
  <conditionalFormatting sqref="X5">
    <cfRule type="expression" dxfId="6906" priority="487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6905" priority="486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6904" priority="485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6903" priority="484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6902" priority="483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6901" priority="482">
      <formula>IF(COUNTIFS($H$3:$H$16,X10)+COUNTIFS($M$3:$M$16,X10)+COUNTIFS($R$3:$R$16,X10)+COUNTIFS($W$3:$W$16,X10)+COUNTIFS($AB$3:$AB$16,X10)&gt;1,TRUE,FALSE)</formula>
    </cfRule>
  </conditionalFormatting>
  <conditionalFormatting sqref="X11">
    <cfRule type="expression" dxfId="6900" priority="481">
      <formula>IF(COUNTIFS($H$3:$H$16,X11)+COUNTIFS($M$3:$M$16,X11)+COUNTIFS($R$3:$R$16,X11)+COUNTIFS($W$3:$W$16,X11)+COUNTIFS($AB$3:$AB$16,X11)&gt;1,TRUE,FALSE)</formula>
    </cfRule>
  </conditionalFormatting>
  <conditionalFormatting sqref="Y5">
    <cfRule type="expression" dxfId="6899" priority="4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6898" priority="4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6897" priority="4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6896" priority="4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6895" priority="4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6894" priority="4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6893" priority="4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6892" priority="4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6891" priority="4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6890" priority="4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6889" priority="4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6888" priority="4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6887" priority="4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6886" priority="4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6885" priority="4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6884" priority="4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6883" priority="4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6882" priority="4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6881" priority="4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6880" priority="4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6879" priority="4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6878" priority="4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6877" priority="4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6876" priority="4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6875" priority="4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6874" priority="4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6873" priority="4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6872" priority="4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6871" priority="4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6870" priority="4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6869" priority="4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6868" priority="4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6867" priority="4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6866" priority="4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6865" priority="4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6864" priority="4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6863" priority="4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6862" priority="4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6861" priority="4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6860" priority="4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6859" priority="4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6858" priority="4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6857" priority="4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6856" priority="4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6855" priority="4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6854" priority="4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6853" priority="4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6852" priority="4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6851" priority="4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6850" priority="4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6849" priority="4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6848" priority="4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6847" priority="4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6846" priority="4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6845" priority="4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6844" priority="4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6843" priority="4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6842" priority="4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6841" priority="4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6840" priority="4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6839" priority="4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6838" priority="4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6837" priority="4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6836" priority="4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6835" priority="4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6834" priority="4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6833" priority="4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6832" priority="4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6831" priority="4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6830" priority="4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6829" priority="4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6828" priority="4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6827" priority="4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6826" priority="4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6825" priority="4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6824" priority="4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6823" priority="4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6822" priority="4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6821" priority="4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6820" priority="4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6819" priority="4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6818" priority="3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6817" priority="3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6816" priority="3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6815" priority="3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6814" priority="3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6813" priority="3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6812" priority="3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6811" priority="3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6810" priority="3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6809" priority="3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6808" priority="3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6807" priority="3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6806" priority="3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6805" priority="3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6804" priority="3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6803" priority="3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6802" priority="3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6801" priority="3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6800" priority="3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6799" priority="3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6798" priority="3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6797" priority="3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6796" priority="3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6795" priority="3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6794" priority="3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6793" priority="3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6792" priority="3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6791" priority="3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6790" priority="3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6789" priority="3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6788" priority="3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6787" priority="3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6786" priority="3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6785" priority="3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6784" priority="3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6783" priority="3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6782" priority="3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6781" priority="3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6780" priority="3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6779" priority="3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6778" priority="3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6777" priority="3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6776" priority="3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6775" priority="3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6774" priority="3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6773" priority="3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6772" priority="3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6771" priority="3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6770" priority="3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6769" priority="3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6768" priority="3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6767" priority="3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6766" priority="3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6765" priority="3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6764" priority="3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6763" priority="3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6762" priority="3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6761" priority="3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6760" priority="3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6759" priority="3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6758" priority="3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6757" priority="3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6756" priority="3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6755" priority="3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6754" priority="3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6753" priority="3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6752" priority="3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6751" priority="3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6750" priority="3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6749" priority="3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6748" priority="3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6747" priority="3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6746" priority="3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6745" priority="3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6744" priority="3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6743" priority="3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6742" priority="3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6741" priority="3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6740" priority="3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6739" priority="3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6738" priority="3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6737" priority="3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6736" priority="3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6735" priority="3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6734" priority="3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6733" priority="3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6732" priority="3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6731" priority="3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6730" priority="3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6729" priority="3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6728" priority="30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6727" priority="30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6726" priority="30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6725" priority="30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6724" priority="30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6723" priority="30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6722" priority="30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6721" priority="30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6720" priority="30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6719" priority="30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6718" priority="29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6717" priority="29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6716" priority="29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6715" priority="29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6714" priority="29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6713" priority="29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6712" priority="29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6711" priority="29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6710" priority="29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6709" priority="29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6708" priority="28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6707" priority="28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6706" priority="28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6705" priority="28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6704" priority="28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6703" priority="28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6702" priority="28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6701" priority="28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6700" priority="28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6699" priority="28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6698" priority="27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6697" priority="27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6696" priority="27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6695" priority="27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6694" priority="27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6693" priority="27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6692" priority="27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6691" priority="27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6690" priority="27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6689" priority="27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6688" priority="26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6687" priority="26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6686" priority="26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6685" priority="26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6684" priority="26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6683" priority="26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6682" priority="26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6681" priority="26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6680" priority="26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6679" priority="26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6678" priority="25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6677" priority="25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6676" priority="25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6675" priority="25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6674" priority="25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6673" priority="25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6672" priority="25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6671" priority="25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6670" priority="25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6669" priority="25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6668" priority="24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6667" priority="24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6666" priority="24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6665" priority="24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6664" priority="24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6663" priority="24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6662" priority="24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6661" priority="24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6660" priority="24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6659" priority="24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6658" priority="23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6657" priority="23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6656" priority="23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6655" priority="23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6654" priority="23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6653" priority="23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6652" priority="23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6651" priority="23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6650" priority="23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6649" priority="23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6648" priority="22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6647" priority="22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6646" priority="22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6645" priority="22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6644" priority="22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6643" priority="22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6642" priority="22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6641" priority="22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6640" priority="22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6639" priority="22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6638" priority="21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6637" priority="21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6636" priority="21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6635" priority="21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6634" priority="21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6633" priority="21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6632" priority="21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6631" priority="21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6630" priority="21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6629" priority="21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6628" priority="20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6627" priority="20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6626" priority="20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6625" priority="20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6624" priority="20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6623" priority="20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6622" priority="20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6621" priority="20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6620" priority="20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6619" priority="20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6618" priority="19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6617" priority="19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6616" priority="19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6615" priority="19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6614" priority="19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6613" priority="19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6612" priority="19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6611" priority="19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6610" priority="19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6609" priority="19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6608" priority="18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6607" priority="18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6606" priority="18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6605" priority="18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6604" priority="18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6603" priority="18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6602" priority="18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6601" priority="18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6600" priority="18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6599" priority="1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6598" priority="1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6597" priority="1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6596" priority="1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6595" priority="1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6594" priority="1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6593" priority="1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6592" priority="1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6591" priority="1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6590" priority="1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6589" priority="1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6588" priority="1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6587" priority="1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6586" priority="1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6585" priority="1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6584" priority="1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6583" priority="1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6582" priority="1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6581" priority="1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6580" priority="1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6579" priority="1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6578" priority="1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6577" priority="1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6576" priority="1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6575" priority="1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6574" priority="1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6573" priority="1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6572" priority="1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6571" priority="1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6570" priority="1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6569" priority="1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6568" priority="1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6567" priority="1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6566" priority="1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6565" priority="1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6564" priority="1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6563" priority="1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6562" priority="1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6561" priority="1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6560" priority="1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6559" priority="1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6558" priority="1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6557" priority="1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6556" priority="1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6555" priority="1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6554" priority="1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6553" priority="1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6552" priority="1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6551" priority="1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6550" priority="1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6549" priority="1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6548" priority="1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6547" priority="1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6546" priority="1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6545" priority="1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6544" priority="1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6543" priority="1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6542" priority="1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6541" priority="1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6540" priority="1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6539" priority="1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6538" priority="1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6537" priority="1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6536" priority="1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6535" priority="1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6534" priority="1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6533" priority="1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6532" priority="1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6531" priority="1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6530" priority="1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6529" priority="1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6528" priority="1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6527" priority="1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6526" priority="1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6525" priority="1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6524" priority="1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6523" priority="1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6522" priority="1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6521" priority="1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6520" priority="1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6519" priority="1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6518" priority="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6517" priority="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6516" priority="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6515" priority="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6514" priority="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6513" priority="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6512" priority="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6511" priority="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6510" priority="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6509" priority="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6508" priority="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6507" priority="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6506" priority="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6505" priority="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6504" priority="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6503" priority="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6502" priority="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6501" priority="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6500" priority="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6499" priority="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6498" priority="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6497" priority="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6496" priority="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6495" priority="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6494" priority="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6493" priority="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6492" priority="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6491" priority="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6490" priority="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6489" priority="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6488" priority="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6487" priority="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6486" priority="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6485" priority="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6484" priority="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6483" priority="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6482" priority="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6481" priority="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6480" priority="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6479" priority="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6478" priority="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6477" priority="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6476" priority="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6475" priority="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6474" priority="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6473" priority="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6472" priority="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6471" priority="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6470" priority="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6469" priority="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6468" priority="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6467" priority="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6466" priority="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6465" priority="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6464" priority="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6463" priority="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6462" priority="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6461" priority="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6460" priority="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6459" priority="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6458" priority="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6457" priority="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6456" priority="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6455" priority="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6454" priority="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6453" priority="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6452" priority="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6451" priority="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6450" priority="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6449" priority="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6448" priority="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6447" priority="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6446" priority="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6445" priority="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6444" priority="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6443" priority="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6442" priority="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6441" priority="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6440" priority="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6439" priority="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6438" priority="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6437" priority="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6436" priority="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6435" priority="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6434" priority="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6433" priority="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6432" priority="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6431" priority="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6430" priority="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6429" priority="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6428" priority="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6427" priority="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6426" priority="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6425" priority="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6424" priority="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6423" priority="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6422" priority="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6421" priority="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6420" priority="1">
      <formula>IF(COUNTIFS($H$3:$H$16,AC10)+COUNTIFS($M$3:$M$16,AC10)+COUNTIFS($R$3:$R$16,AC10)+COUNTIFS($W$3:$W$16,AC10)+COUNTIFS($AB$3:$AB$16,AC10)&gt;1,TRUE,FALSE)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5BAEA-5F93-4C91-A680-1425A81EE5F0}">
  <dimension ref="C3:AC19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21</v>
      </c>
      <c r="E3" s="28" t="s">
        <v>3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22</v>
      </c>
      <c r="U3" s="31"/>
      <c r="V3" s="31"/>
      <c r="W3" s="31"/>
      <c r="X3" s="31"/>
      <c r="Y3" s="32" t="s">
        <v>19</v>
      </c>
      <c r="Z3" s="32"/>
      <c r="AA3" s="32"/>
      <c r="AB3" s="32"/>
      <c r="AC3" s="32"/>
    </row>
    <row r="4" spans="3:29" x14ac:dyDescent="0.25">
      <c r="C4" s="1" t="s">
        <v>1</v>
      </c>
      <c r="D4" s="1" t="s">
        <v>4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4</v>
      </c>
      <c r="E5" s="13">
        <v>14</v>
      </c>
      <c r="F5" s="13" t="s">
        <v>13</v>
      </c>
      <c r="G5" s="13">
        <v>7</v>
      </c>
      <c r="H5" s="13">
        <v>6</v>
      </c>
      <c r="I5" s="13" t="s">
        <v>10</v>
      </c>
      <c r="J5" s="14">
        <v>20</v>
      </c>
      <c r="K5" s="14"/>
      <c r="L5" s="14" t="s">
        <v>12</v>
      </c>
      <c r="M5" s="14" t="s">
        <v>10</v>
      </c>
      <c r="N5" s="14">
        <v>7</v>
      </c>
      <c r="O5" s="15">
        <v>16</v>
      </c>
      <c r="P5" s="15" t="s">
        <v>12</v>
      </c>
      <c r="Q5" s="15" t="s">
        <v>10</v>
      </c>
      <c r="R5" s="15" t="s">
        <v>11</v>
      </c>
      <c r="S5" s="15">
        <v>3</v>
      </c>
      <c r="T5" s="16">
        <v>21</v>
      </c>
      <c r="U5" s="16" t="s">
        <v>10</v>
      </c>
      <c r="V5" s="16">
        <v>8</v>
      </c>
      <c r="W5" s="16" t="s">
        <v>13</v>
      </c>
      <c r="X5" s="16" t="s">
        <v>11</v>
      </c>
      <c r="Y5" s="17"/>
      <c r="Z5" s="17">
        <v>6</v>
      </c>
      <c r="AA5" s="17"/>
      <c r="AB5" s="17">
        <v>10</v>
      </c>
      <c r="AC5" s="17">
        <v>9</v>
      </c>
    </row>
    <row r="6" spans="3:29" x14ac:dyDescent="0.25">
      <c r="E6" s="13">
        <v>9</v>
      </c>
      <c r="F6" s="13">
        <v>10</v>
      </c>
      <c r="G6" s="13">
        <v>6</v>
      </c>
      <c r="H6" s="13"/>
      <c r="I6" s="13" t="s">
        <v>13</v>
      </c>
      <c r="J6" s="14">
        <v>19</v>
      </c>
      <c r="K6" s="14"/>
      <c r="L6" s="14" t="s">
        <v>13</v>
      </c>
      <c r="M6" s="14" t="s">
        <v>12</v>
      </c>
      <c r="N6" s="14">
        <v>6</v>
      </c>
      <c r="O6" s="15">
        <v>15</v>
      </c>
      <c r="P6" s="15">
        <v>7</v>
      </c>
      <c r="Q6" s="15" t="s">
        <v>11</v>
      </c>
      <c r="R6" s="15">
        <v>5</v>
      </c>
      <c r="S6" s="15"/>
      <c r="T6" s="16">
        <v>18</v>
      </c>
      <c r="U6" s="16" t="s">
        <v>11</v>
      </c>
      <c r="V6" s="16"/>
      <c r="W6" s="16">
        <v>8</v>
      </c>
      <c r="X6" s="16" t="s">
        <v>12</v>
      </c>
      <c r="Y6" s="17"/>
      <c r="Z6" s="17"/>
      <c r="AA6" s="17"/>
      <c r="AB6" s="17">
        <v>1</v>
      </c>
      <c r="AC6" s="17">
        <v>8</v>
      </c>
    </row>
    <row r="7" spans="3:29" x14ac:dyDescent="0.25">
      <c r="E7" s="13">
        <v>5</v>
      </c>
      <c r="F7" s="13">
        <v>8</v>
      </c>
      <c r="G7" s="13">
        <v>3</v>
      </c>
      <c r="H7" s="13"/>
      <c r="I7" s="13">
        <v>5</v>
      </c>
      <c r="J7" s="14">
        <v>17</v>
      </c>
      <c r="K7" s="14"/>
      <c r="L7" s="14">
        <v>5</v>
      </c>
      <c r="M7" s="14">
        <v>9</v>
      </c>
      <c r="N7" s="14"/>
      <c r="O7" s="15">
        <v>11</v>
      </c>
      <c r="P7" s="15">
        <v>2</v>
      </c>
      <c r="Q7" s="15">
        <v>10</v>
      </c>
      <c r="R7" s="15">
        <v>2</v>
      </c>
      <c r="S7" s="15"/>
      <c r="T7" s="16">
        <v>12</v>
      </c>
      <c r="U7" s="16">
        <v>9</v>
      </c>
      <c r="V7" s="16"/>
      <c r="W7" s="16"/>
      <c r="X7" s="16">
        <v>10</v>
      </c>
      <c r="Y7" s="17"/>
      <c r="Z7" s="17"/>
      <c r="AA7" s="17"/>
      <c r="AB7" s="17"/>
      <c r="AC7" s="17">
        <v>1</v>
      </c>
    </row>
    <row r="8" spans="3:29" x14ac:dyDescent="0.25">
      <c r="E8" s="13"/>
      <c r="F8" s="13">
        <v>5</v>
      </c>
      <c r="G8" s="13">
        <v>1</v>
      </c>
      <c r="H8" s="13"/>
      <c r="I8" s="13">
        <v>2</v>
      </c>
      <c r="J8" s="14">
        <v>13</v>
      </c>
      <c r="K8" s="14"/>
      <c r="L8" s="14">
        <v>4</v>
      </c>
      <c r="M8" s="14">
        <v>7</v>
      </c>
      <c r="N8" s="14"/>
      <c r="O8" s="15">
        <v>10</v>
      </c>
      <c r="P8" s="15">
        <v>1</v>
      </c>
      <c r="Q8" s="15">
        <v>9</v>
      </c>
      <c r="R8" s="15"/>
      <c r="S8" s="15"/>
      <c r="T8" s="16">
        <v>8</v>
      </c>
      <c r="U8" s="16"/>
      <c r="V8" s="16"/>
      <c r="W8" s="16"/>
      <c r="X8" s="16">
        <v>4</v>
      </c>
      <c r="Y8" s="17"/>
      <c r="Z8" s="17"/>
      <c r="AA8" s="17"/>
      <c r="AB8" s="17"/>
      <c r="AC8" s="17"/>
    </row>
    <row r="9" spans="3:29" x14ac:dyDescent="0.25">
      <c r="E9" s="13"/>
      <c r="F9" s="13">
        <v>4</v>
      </c>
      <c r="G9" s="13"/>
      <c r="H9" s="13"/>
      <c r="I9" s="13"/>
      <c r="J9" s="14">
        <v>3</v>
      </c>
      <c r="K9" s="14"/>
      <c r="L9" s="14"/>
      <c r="M9" s="14">
        <v>4</v>
      </c>
      <c r="N9" s="14"/>
      <c r="O9" s="15" t="s">
        <v>14</v>
      </c>
      <c r="P9" s="15"/>
      <c r="Q9" s="15">
        <v>2</v>
      </c>
      <c r="R9" s="15"/>
      <c r="S9" s="15"/>
      <c r="T9" s="16">
        <v>7</v>
      </c>
      <c r="U9" s="16"/>
      <c r="V9" s="16"/>
      <c r="W9" s="16"/>
      <c r="X9" s="16"/>
      <c r="Y9" s="17"/>
      <c r="Z9" s="17"/>
      <c r="AA9" s="17"/>
      <c r="AB9" s="17"/>
      <c r="AC9" s="17"/>
    </row>
    <row r="10" spans="3:29" x14ac:dyDescent="0.25">
      <c r="E10" s="13"/>
      <c r="F10" s="13">
        <v>3</v>
      </c>
      <c r="G10" s="13"/>
      <c r="H10" s="13"/>
      <c r="I10" s="13"/>
      <c r="J10" s="14">
        <v>1</v>
      </c>
      <c r="K10" s="14"/>
      <c r="L10" s="14"/>
      <c r="M10" s="14">
        <v>3</v>
      </c>
      <c r="N10" s="14"/>
      <c r="O10" s="15"/>
      <c r="P10" s="15"/>
      <c r="Q10" s="15"/>
      <c r="R10" s="15"/>
      <c r="S10" s="15"/>
      <c r="T10" s="16">
        <v>6</v>
      </c>
      <c r="U10" s="16"/>
      <c r="V10" s="16"/>
      <c r="W10" s="16"/>
      <c r="X10" s="16"/>
      <c r="Y10" s="17"/>
      <c r="Z10" s="17"/>
      <c r="AA10" s="17"/>
      <c r="AB10" s="17"/>
      <c r="AC10" s="17"/>
    </row>
    <row r="11" spans="3:29" x14ac:dyDescent="0.25">
      <c r="E11" s="13"/>
      <c r="F11" s="13"/>
      <c r="G11" s="13"/>
      <c r="H11" s="13"/>
      <c r="I11" s="13"/>
      <c r="J11" s="14"/>
      <c r="K11" s="14"/>
      <c r="L11" s="14"/>
      <c r="M11" s="14"/>
      <c r="N11" s="14"/>
      <c r="O11" s="15"/>
      <c r="P11" s="15"/>
      <c r="Q11" s="15"/>
      <c r="R11" s="15"/>
      <c r="S11" s="15"/>
      <c r="T11" s="16">
        <v>4</v>
      </c>
      <c r="U11" s="16"/>
      <c r="V11" s="16"/>
      <c r="W11" s="16"/>
      <c r="X11" s="16"/>
      <c r="Y11" s="20"/>
      <c r="Z11" s="20"/>
      <c r="AA11" s="20"/>
      <c r="AB11" s="20"/>
      <c r="AC11" s="20"/>
    </row>
    <row r="12" spans="3:29" x14ac:dyDescent="0.25">
      <c r="E12" s="13"/>
      <c r="F12" s="13"/>
      <c r="G12" s="13"/>
      <c r="H12" s="13"/>
      <c r="I12" s="13"/>
      <c r="J12" s="14"/>
      <c r="K12" s="14"/>
      <c r="L12" s="14"/>
      <c r="M12" s="14"/>
      <c r="N12" s="14"/>
      <c r="O12" s="15"/>
      <c r="P12" s="15"/>
      <c r="Q12" s="15"/>
      <c r="R12" s="15"/>
      <c r="S12" s="15"/>
      <c r="T12" s="16">
        <v>2</v>
      </c>
      <c r="U12" s="16"/>
      <c r="V12" s="16"/>
      <c r="W12" s="16"/>
      <c r="X12" s="16"/>
      <c r="Y12" s="20"/>
      <c r="Z12" s="20"/>
      <c r="AA12" s="20"/>
      <c r="AB12" s="20"/>
      <c r="AC12" s="20"/>
    </row>
    <row r="13" spans="3:29" x14ac:dyDescent="0.25">
      <c r="D13" s="21" t="s">
        <v>29</v>
      </c>
      <c r="E13" s="22">
        <f>COUNTA(E5:E12)</f>
        <v>3</v>
      </c>
      <c r="F13" s="22">
        <f t="shared" ref="F13:AC13" si="0">COUNTA(F5:F12)</f>
        <v>6</v>
      </c>
      <c r="G13" s="22">
        <f t="shared" si="0"/>
        <v>4</v>
      </c>
      <c r="H13" s="22">
        <f t="shared" si="0"/>
        <v>1</v>
      </c>
      <c r="I13" s="22">
        <f t="shared" si="0"/>
        <v>4</v>
      </c>
      <c r="J13" s="22">
        <f t="shared" si="0"/>
        <v>6</v>
      </c>
      <c r="K13" s="22">
        <f t="shared" si="0"/>
        <v>0</v>
      </c>
      <c r="L13" s="22">
        <f t="shared" si="0"/>
        <v>4</v>
      </c>
      <c r="M13" s="22">
        <f t="shared" si="0"/>
        <v>6</v>
      </c>
      <c r="N13" s="22">
        <f t="shared" si="0"/>
        <v>2</v>
      </c>
      <c r="O13" s="22">
        <f t="shared" si="0"/>
        <v>5</v>
      </c>
      <c r="P13" s="22">
        <f t="shared" si="0"/>
        <v>4</v>
      </c>
      <c r="Q13" s="22">
        <f t="shared" si="0"/>
        <v>5</v>
      </c>
      <c r="R13" s="22">
        <f t="shared" si="0"/>
        <v>3</v>
      </c>
      <c r="S13" s="22">
        <f t="shared" si="0"/>
        <v>1</v>
      </c>
      <c r="T13" s="22">
        <f t="shared" si="0"/>
        <v>8</v>
      </c>
      <c r="U13" s="22">
        <f t="shared" si="0"/>
        <v>3</v>
      </c>
      <c r="V13" s="22">
        <f t="shared" si="0"/>
        <v>1</v>
      </c>
      <c r="W13" s="22">
        <f t="shared" si="0"/>
        <v>2</v>
      </c>
      <c r="X13" s="22">
        <f t="shared" si="0"/>
        <v>4</v>
      </c>
      <c r="Y13" s="22">
        <f t="shared" si="0"/>
        <v>0</v>
      </c>
      <c r="Z13" s="22">
        <f t="shared" si="0"/>
        <v>1</v>
      </c>
      <c r="AA13" s="22">
        <f t="shared" si="0"/>
        <v>0</v>
      </c>
      <c r="AB13" s="22">
        <f t="shared" si="0"/>
        <v>2</v>
      </c>
      <c r="AC13" s="22">
        <f t="shared" si="0"/>
        <v>3</v>
      </c>
    </row>
    <row r="15" spans="3:29" x14ac:dyDescent="0.25">
      <c r="C15" s="21" t="s">
        <v>15</v>
      </c>
      <c r="D15" s="22">
        <v>64</v>
      </c>
    </row>
    <row r="16" spans="3:29" x14ac:dyDescent="0.25">
      <c r="C16" s="21" t="s">
        <v>16</v>
      </c>
      <c r="D16" s="22">
        <v>-88</v>
      </c>
    </row>
    <row r="17" spans="3:4" x14ac:dyDescent="0.25">
      <c r="C17" s="21" t="s">
        <v>28</v>
      </c>
      <c r="D17" s="22">
        <v>7</v>
      </c>
    </row>
    <row r="19" spans="3:4" ht="30" x14ac:dyDescent="0.25">
      <c r="C19" s="23" t="s">
        <v>30</v>
      </c>
      <c r="D19" s="24">
        <f>SUM(E13:AC13)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3:I3">
    <cfRule type="expression" dxfId="6419" priority="647">
      <formula>IF($B$2="NORD",TRUE,FALSE)</formula>
    </cfRule>
    <cfRule type="expression" dxfId="6418" priority="648">
      <formula>IF($B$3="NORD",TRUE,FALSE)</formula>
    </cfRule>
  </conditionalFormatting>
  <conditionalFormatting sqref="J3:N3">
    <cfRule type="expression" dxfId="6417" priority="645">
      <formula>IF($B$2="SUD",TRUE,FALSE)</formula>
    </cfRule>
    <cfRule type="expression" dxfId="6416" priority="646">
      <formula>IF($B$3="SUD",TRUE,FALSE)</formula>
    </cfRule>
  </conditionalFormatting>
  <conditionalFormatting sqref="O3:S3">
    <cfRule type="expression" dxfId="6415" priority="643">
      <formula>IF($B$2="EST",TRUE,FALSE)</formula>
    </cfRule>
    <cfRule type="expression" dxfId="6414" priority="644">
      <formula>IF($B$3="EST",TRUE,FALSE)</formula>
    </cfRule>
  </conditionalFormatting>
  <conditionalFormatting sqref="T3:X3">
    <cfRule type="expression" dxfId="6413" priority="641">
      <formula>IF($B$2="OUEST",TRUE,FALSE)</formula>
    </cfRule>
    <cfRule type="expression" dxfId="6412" priority="642">
      <formula>IF($B$3="OUEST",TRUE,FALSE)</formula>
    </cfRule>
  </conditionalFormatting>
  <conditionalFormatting sqref="E5">
    <cfRule type="expression" dxfId="6411" priority="64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6410" priority="63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6409" priority="63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6408" priority="63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6407" priority="63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6406" priority="635">
      <formula>IF(COUNTIFS($D$3:$D$20,E10)+COUNTIFS($I$3:$I$20,E10)+COUNTIFS($N$3:$N$20,E10)+COUNTIFS($S$3:$S$20,E10)+COUNTIFS($X$3:$X$20,E10)&gt;1,TRUE,FALSE)</formula>
    </cfRule>
  </conditionalFormatting>
  <conditionalFormatting sqref="E11">
    <cfRule type="expression" dxfId="6405" priority="634">
      <formula>IF(COUNTIFS($D$3:$D$20,E11)+COUNTIFS($I$3:$I$20,E11)+COUNTIFS($N$3:$N$20,E11)+COUNTIFS($S$3:$S$20,E11)+COUNTIFS($X$3:$X$20,E11)&gt;1,TRUE,FALSE)</formula>
    </cfRule>
  </conditionalFormatting>
  <conditionalFormatting sqref="E12">
    <cfRule type="expression" dxfId="6404" priority="633">
      <formula>IF(COUNTIFS($D$3:$D$20,E12)+COUNTIFS($I$3:$I$20,E12)+COUNTIFS($N$3:$N$20,E12)+COUNTIFS($S$3:$S$20,E12)+COUNTIFS($X$3:$X$20,E12)&gt;1,TRUE,FALSE)</formula>
    </cfRule>
  </conditionalFormatting>
  <conditionalFormatting sqref="F5">
    <cfRule type="expression" dxfId="6403" priority="632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6402" priority="631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6401" priority="630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6400" priority="629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6399" priority="628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6398" priority="627">
      <formula>IF(COUNTIFS($E$3:$E$16,F10)+COUNTIFS($J$3:$J$16,F10)+COUNTIFS($O$3:$O$16,F10)+COUNTIFS($T$3:$T$16,F10)+COUNTIFS($Y$3:$Y$16,F10)&gt;1,TRUE,FALSE)</formula>
    </cfRule>
  </conditionalFormatting>
  <conditionalFormatting sqref="F11">
    <cfRule type="expression" dxfId="6397" priority="626">
      <formula>IF(COUNTIFS($E$3:$E$16,F11)+COUNTIFS($J$3:$J$16,F11)+COUNTIFS($O$3:$O$16,F11)+COUNTIFS($T$3:$T$16,F11)+COUNTIFS($Y$3:$Y$16,F11)&gt;1,TRUE,FALSE)</formula>
    </cfRule>
  </conditionalFormatting>
  <conditionalFormatting sqref="F12">
    <cfRule type="expression" dxfId="6396" priority="625">
      <formula>IF(COUNTIFS($E$3:$E$16,F12)+COUNTIFS($J$3:$J$16,F12)+COUNTIFS($O$3:$O$16,F12)+COUNTIFS($T$3:$T$16,F12)+COUNTIFS($Y$3:$Y$16,F12)&gt;1,TRUE,FALSE)</formula>
    </cfRule>
  </conditionalFormatting>
  <conditionalFormatting sqref="G5">
    <cfRule type="expression" dxfId="6395" priority="624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6394" priority="623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6393" priority="622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6392" priority="621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6391" priority="620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6390" priority="619">
      <formula>IF(COUNTIFS($F$3:$F$16,G10)+COUNTIFS($K$3:$K$16,G10)+COUNTIFS($P$3:$P$16,G10)+COUNTIFS($U$3:$U$16,G10)+COUNTIFS($Z$3:$Z$16,G10)&gt;1,TRUE,FALSE)</formula>
    </cfRule>
  </conditionalFormatting>
  <conditionalFormatting sqref="G11">
    <cfRule type="expression" dxfId="6389" priority="618">
      <formula>IF(COUNTIFS($F$3:$F$16,G11)+COUNTIFS($K$3:$K$16,G11)+COUNTIFS($P$3:$P$16,G11)+COUNTIFS($U$3:$U$16,G11)+COUNTIFS($Z$3:$Z$16,G11)&gt;1,TRUE,FALSE)</formula>
    </cfRule>
  </conditionalFormatting>
  <conditionalFormatting sqref="G12">
    <cfRule type="expression" dxfId="6388" priority="617">
      <formula>IF(COUNTIFS($F$3:$F$16,G12)+COUNTIFS($K$3:$K$16,G12)+COUNTIFS($P$3:$P$16,G12)+COUNTIFS($U$3:$U$16,G12)+COUNTIFS($Z$3:$Z$16,G12)&gt;1,TRUE,FALSE)</formula>
    </cfRule>
  </conditionalFormatting>
  <conditionalFormatting sqref="H5">
    <cfRule type="expression" dxfId="6387" priority="616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6386" priority="615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6385" priority="614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6384" priority="613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6383" priority="612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6382" priority="611">
      <formula>IF(COUNTIFS($G$3:$G$16,H10)+COUNTIFS($L$3:$L$16,H10)+COUNTIFS($Q$3:$Q$16,H10)+COUNTIFS($V$3:$V$16,H10)+COUNTIFS($AA$3:$AA$16,H10)&gt;1,TRUE,FALSE)</formula>
    </cfRule>
  </conditionalFormatting>
  <conditionalFormatting sqref="H11">
    <cfRule type="expression" dxfId="6381" priority="610">
      <formula>IF(COUNTIFS($G$3:$G$16,H11)+COUNTIFS($L$3:$L$16,H11)+COUNTIFS($Q$3:$Q$16,H11)+COUNTIFS($V$3:$V$16,H11)+COUNTIFS($AA$3:$AA$16,H11)&gt;1,TRUE,FALSE)</formula>
    </cfRule>
  </conditionalFormatting>
  <conditionalFormatting sqref="H12">
    <cfRule type="expression" dxfId="6380" priority="609">
      <formula>IF(COUNTIFS($G$3:$G$16,H12)+COUNTIFS($L$3:$L$16,H12)+COUNTIFS($Q$3:$Q$16,H12)+COUNTIFS($V$3:$V$16,H12)+COUNTIFS($AA$3:$AA$16,H12)&gt;1,TRUE,FALSE)</formula>
    </cfRule>
  </conditionalFormatting>
  <conditionalFormatting sqref="I5">
    <cfRule type="expression" dxfId="6379" priority="608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6378" priority="607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6377" priority="606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6376" priority="605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6375" priority="604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6374" priority="603">
      <formula>IF(COUNTIFS($H$3:$H$16,I10)+COUNTIFS($M$3:$M$16,I10)+COUNTIFS($R$3:$R$16,I10)+COUNTIFS($W$3:$W$16,I10)+COUNTIFS($AB$3:$AB$16,I10)&gt;1,TRUE,FALSE)</formula>
    </cfRule>
  </conditionalFormatting>
  <conditionalFormatting sqref="I11">
    <cfRule type="expression" dxfId="6373" priority="602">
      <formula>IF(COUNTIFS($H$3:$H$16,I11)+COUNTIFS($M$3:$M$16,I11)+COUNTIFS($R$3:$R$16,I11)+COUNTIFS($W$3:$W$16,I11)+COUNTIFS($AB$3:$AB$16,I11)&gt;1,TRUE,FALSE)</formula>
    </cfRule>
  </conditionalFormatting>
  <conditionalFormatting sqref="I12">
    <cfRule type="expression" dxfId="6372" priority="601">
      <formula>IF(COUNTIFS($H$3:$H$16,I12)+COUNTIFS($M$3:$M$16,I12)+COUNTIFS($R$3:$R$16,I12)+COUNTIFS($W$3:$W$16,I12)+COUNTIFS($AB$3:$AB$16,I12)&gt;1,TRUE,FALSE)</formula>
    </cfRule>
  </conditionalFormatting>
  <conditionalFormatting sqref="J5">
    <cfRule type="expression" dxfId="6371" priority="60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6370" priority="59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6369" priority="59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6368" priority="59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6367" priority="59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6366" priority="595">
      <formula>IF(COUNTIFS($D$3:$D$20,J10)+COUNTIFS($I$3:$I$20,J10)+COUNTIFS($N$3:$N$20,J10)+COUNTIFS($S$3:$S$20,J10)+COUNTIFS($X$3:$X$20,J10)&gt;1,TRUE,FALSE)</formula>
    </cfRule>
  </conditionalFormatting>
  <conditionalFormatting sqref="J11">
    <cfRule type="expression" dxfId="6365" priority="594">
      <formula>IF(COUNTIFS($D$3:$D$20,J11)+COUNTIFS($I$3:$I$20,J11)+COUNTIFS($N$3:$N$20,J11)+COUNTIFS($S$3:$S$20,J11)+COUNTIFS($X$3:$X$20,J11)&gt;1,TRUE,FALSE)</formula>
    </cfRule>
  </conditionalFormatting>
  <conditionalFormatting sqref="J12">
    <cfRule type="expression" dxfId="6364" priority="593">
      <formula>IF(COUNTIFS($D$3:$D$20,J12)+COUNTIFS($I$3:$I$20,J12)+COUNTIFS($N$3:$N$20,J12)+COUNTIFS($S$3:$S$20,J12)+COUNTIFS($X$3:$X$20,J12)&gt;1,TRUE,FALSE)</formula>
    </cfRule>
  </conditionalFormatting>
  <conditionalFormatting sqref="K5">
    <cfRule type="expression" dxfId="6363" priority="592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6362" priority="591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6361" priority="590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6360" priority="589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6359" priority="588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6358" priority="587">
      <formula>IF(COUNTIFS($E$3:$E$16,K10)+COUNTIFS($J$3:$J$16,K10)+COUNTIFS($O$3:$O$16,K10)+COUNTIFS($T$3:$T$16,K10)+COUNTIFS($Y$3:$Y$16,K10)&gt;1,TRUE,FALSE)</formula>
    </cfRule>
  </conditionalFormatting>
  <conditionalFormatting sqref="K11">
    <cfRule type="expression" dxfId="6357" priority="586">
      <formula>IF(COUNTIFS($E$3:$E$16,K11)+COUNTIFS($J$3:$J$16,K11)+COUNTIFS($O$3:$O$16,K11)+COUNTIFS($T$3:$T$16,K11)+COUNTIFS($Y$3:$Y$16,K11)&gt;1,TRUE,FALSE)</formula>
    </cfRule>
  </conditionalFormatting>
  <conditionalFormatting sqref="K12">
    <cfRule type="expression" dxfId="6356" priority="585">
      <formula>IF(COUNTIFS($E$3:$E$16,K12)+COUNTIFS($J$3:$J$16,K12)+COUNTIFS($O$3:$O$16,K12)+COUNTIFS($T$3:$T$16,K12)+COUNTIFS($Y$3:$Y$16,K12)&gt;1,TRUE,FALSE)</formula>
    </cfRule>
  </conditionalFormatting>
  <conditionalFormatting sqref="L5">
    <cfRule type="expression" dxfId="6355" priority="584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6354" priority="583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6353" priority="582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6352" priority="581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6351" priority="580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6350" priority="579">
      <formula>IF(COUNTIFS($F$3:$F$16,L10)+COUNTIFS($K$3:$K$16,L10)+COUNTIFS($P$3:$P$16,L10)+COUNTIFS($U$3:$U$16,L10)+COUNTIFS($Z$3:$Z$16,L10)&gt;1,TRUE,FALSE)</formula>
    </cfRule>
  </conditionalFormatting>
  <conditionalFormatting sqref="L11">
    <cfRule type="expression" dxfId="6349" priority="578">
      <formula>IF(COUNTIFS($F$3:$F$16,L11)+COUNTIFS($K$3:$K$16,L11)+COUNTIFS($P$3:$P$16,L11)+COUNTIFS($U$3:$U$16,L11)+COUNTIFS($Z$3:$Z$16,L11)&gt;1,TRUE,FALSE)</formula>
    </cfRule>
  </conditionalFormatting>
  <conditionalFormatting sqref="L12">
    <cfRule type="expression" dxfId="6348" priority="577">
      <formula>IF(COUNTIFS($F$3:$F$16,L12)+COUNTIFS($K$3:$K$16,L12)+COUNTIFS($P$3:$P$16,L12)+COUNTIFS($U$3:$U$16,L12)+COUNTIFS($Z$3:$Z$16,L12)&gt;1,TRUE,FALSE)</formula>
    </cfRule>
  </conditionalFormatting>
  <conditionalFormatting sqref="M5">
    <cfRule type="expression" dxfId="6347" priority="576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6346" priority="575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6345" priority="574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6344" priority="573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6343" priority="572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6342" priority="571">
      <formula>IF(COUNTIFS($G$3:$G$16,M10)+COUNTIFS($L$3:$L$16,M10)+COUNTIFS($Q$3:$Q$16,M10)+COUNTIFS($V$3:$V$16,M10)+COUNTIFS($AA$3:$AA$16,M10)&gt;1,TRUE,FALSE)</formula>
    </cfRule>
  </conditionalFormatting>
  <conditionalFormatting sqref="M11">
    <cfRule type="expression" dxfId="6341" priority="570">
      <formula>IF(COUNTIFS($G$3:$G$16,M11)+COUNTIFS($L$3:$L$16,M11)+COUNTIFS($Q$3:$Q$16,M11)+COUNTIFS($V$3:$V$16,M11)+COUNTIFS($AA$3:$AA$16,M11)&gt;1,TRUE,FALSE)</formula>
    </cfRule>
  </conditionalFormatting>
  <conditionalFormatting sqref="M12">
    <cfRule type="expression" dxfId="6340" priority="569">
      <formula>IF(COUNTIFS($G$3:$G$16,M12)+COUNTIFS($L$3:$L$16,M12)+COUNTIFS($Q$3:$Q$16,M12)+COUNTIFS($V$3:$V$16,M12)+COUNTIFS($AA$3:$AA$16,M12)&gt;1,TRUE,FALSE)</formula>
    </cfRule>
  </conditionalFormatting>
  <conditionalFormatting sqref="N5">
    <cfRule type="expression" dxfId="6339" priority="568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6338" priority="567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6337" priority="566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6336" priority="565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6335" priority="564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6334" priority="563">
      <formula>IF(COUNTIFS($H$3:$H$16,N10)+COUNTIFS($M$3:$M$16,N10)+COUNTIFS($R$3:$R$16,N10)+COUNTIFS($W$3:$W$16,N10)+COUNTIFS($AB$3:$AB$16,N10)&gt;1,TRUE,FALSE)</formula>
    </cfRule>
  </conditionalFormatting>
  <conditionalFormatting sqref="N11">
    <cfRule type="expression" dxfId="6333" priority="562">
      <formula>IF(COUNTIFS($H$3:$H$16,N11)+COUNTIFS($M$3:$M$16,N11)+COUNTIFS($R$3:$R$16,N11)+COUNTIFS($W$3:$W$16,N11)+COUNTIFS($AB$3:$AB$16,N11)&gt;1,TRUE,FALSE)</formula>
    </cfRule>
  </conditionalFormatting>
  <conditionalFormatting sqref="N12">
    <cfRule type="expression" dxfId="6332" priority="561">
      <formula>IF(COUNTIFS($H$3:$H$16,N12)+COUNTIFS($M$3:$M$16,N12)+COUNTIFS($R$3:$R$16,N12)+COUNTIFS($W$3:$W$16,N12)+COUNTIFS($AB$3:$AB$16,N12)&gt;1,TRUE,FALSE)</formula>
    </cfRule>
  </conditionalFormatting>
  <conditionalFormatting sqref="O5">
    <cfRule type="expression" dxfId="6331" priority="56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6330" priority="55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6329" priority="55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6328" priority="55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6327" priority="55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6326" priority="555">
      <formula>IF(COUNTIFS($D$3:$D$20,O10)+COUNTIFS($I$3:$I$20,O10)+COUNTIFS($N$3:$N$20,O10)+COUNTIFS($S$3:$S$20,O10)+COUNTIFS($X$3:$X$20,O10)&gt;1,TRUE,FALSE)</formula>
    </cfRule>
  </conditionalFormatting>
  <conditionalFormatting sqref="O11">
    <cfRule type="expression" dxfId="6325" priority="554">
      <formula>IF(COUNTIFS($D$3:$D$20,O11)+COUNTIFS($I$3:$I$20,O11)+COUNTIFS($N$3:$N$20,O11)+COUNTIFS($S$3:$S$20,O11)+COUNTIFS($X$3:$X$20,O11)&gt;1,TRUE,FALSE)</formula>
    </cfRule>
  </conditionalFormatting>
  <conditionalFormatting sqref="O12">
    <cfRule type="expression" dxfId="6324" priority="553">
      <formula>IF(COUNTIFS($D$3:$D$20,O12)+COUNTIFS($I$3:$I$20,O12)+COUNTIFS($N$3:$N$20,O12)+COUNTIFS($S$3:$S$20,O12)+COUNTIFS($X$3:$X$20,O12)&gt;1,TRUE,FALSE)</formula>
    </cfRule>
  </conditionalFormatting>
  <conditionalFormatting sqref="P5">
    <cfRule type="expression" dxfId="6323" priority="552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6322" priority="551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6321" priority="550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6320" priority="549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6319" priority="548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6318" priority="547">
      <formula>IF(COUNTIFS($E$3:$E$16,P10)+COUNTIFS($J$3:$J$16,P10)+COUNTIFS($O$3:$O$16,P10)+COUNTIFS($T$3:$T$16,P10)+COUNTIFS($Y$3:$Y$16,P10)&gt;1,TRUE,FALSE)</formula>
    </cfRule>
  </conditionalFormatting>
  <conditionalFormatting sqref="P11">
    <cfRule type="expression" dxfId="6317" priority="546">
      <formula>IF(COUNTIFS($E$3:$E$16,P11)+COUNTIFS($J$3:$J$16,P11)+COUNTIFS($O$3:$O$16,P11)+COUNTIFS($T$3:$T$16,P11)+COUNTIFS($Y$3:$Y$16,P11)&gt;1,TRUE,FALSE)</formula>
    </cfRule>
  </conditionalFormatting>
  <conditionalFormatting sqref="P12">
    <cfRule type="expression" dxfId="6316" priority="545">
      <formula>IF(COUNTIFS($E$3:$E$16,P12)+COUNTIFS($J$3:$J$16,P12)+COUNTIFS($O$3:$O$16,P12)+COUNTIFS($T$3:$T$16,P12)+COUNTIFS($Y$3:$Y$16,P12)&gt;1,TRUE,FALSE)</formula>
    </cfRule>
  </conditionalFormatting>
  <conditionalFormatting sqref="Q5">
    <cfRule type="expression" dxfId="6315" priority="544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6314" priority="543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6313" priority="542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6312" priority="541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6311" priority="540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6310" priority="539">
      <formula>IF(COUNTIFS($F$3:$F$16,Q10)+COUNTIFS($K$3:$K$16,Q10)+COUNTIFS($P$3:$P$16,Q10)+COUNTIFS($U$3:$U$16,Q10)+COUNTIFS($Z$3:$Z$16,Q10)&gt;1,TRUE,FALSE)</formula>
    </cfRule>
  </conditionalFormatting>
  <conditionalFormatting sqref="Q11">
    <cfRule type="expression" dxfId="6309" priority="538">
      <formula>IF(COUNTIFS($F$3:$F$16,Q11)+COUNTIFS($K$3:$K$16,Q11)+COUNTIFS($P$3:$P$16,Q11)+COUNTIFS($U$3:$U$16,Q11)+COUNTIFS($Z$3:$Z$16,Q11)&gt;1,TRUE,FALSE)</formula>
    </cfRule>
  </conditionalFormatting>
  <conditionalFormatting sqref="Q12">
    <cfRule type="expression" dxfId="6308" priority="537">
      <formula>IF(COUNTIFS($F$3:$F$16,Q12)+COUNTIFS($K$3:$K$16,Q12)+COUNTIFS($P$3:$P$16,Q12)+COUNTIFS($U$3:$U$16,Q12)+COUNTIFS($Z$3:$Z$16,Q12)&gt;1,TRUE,FALSE)</formula>
    </cfRule>
  </conditionalFormatting>
  <conditionalFormatting sqref="R5">
    <cfRule type="expression" dxfId="6307" priority="536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6306" priority="535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6305" priority="534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6304" priority="533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6303" priority="532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6302" priority="531">
      <formula>IF(COUNTIFS($G$3:$G$16,R10)+COUNTIFS($L$3:$L$16,R10)+COUNTIFS($Q$3:$Q$16,R10)+COUNTIFS($V$3:$V$16,R10)+COUNTIFS($AA$3:$AA$16,R10)&gt;1,TRUE,FALSE)</formula>
    </cfRule>
  </conditionalFormatting>
  <conditionalFormatting sqref="R11">
    <cfRule type="expression" dxfId="6301" priority="530">
      <formula>IF(COUNTIFS($G$3:$G$16,R11)+COUNTIFS($L$3:$L$16,R11)+COUNTIFS($Q$3:$Q$16,R11)+COUNTIFS($V$3:$V$16,R11)+COUNTIFS($AA$3:$AA$16,R11)&gt;1,TRUE,FALSE)</formula>
    </cfRule>
  </conditionalFormatting>
  <conditionalFormatting sqref="R12">
    <cfRule type="expression" dxfId="6300" priority="529">
      <formula>IF(COUNTIFS($G$3:$G$16,R12)+COUNTIFS($L$3:$L$16,R12)+COUNTIFS($Q$3:$Q$16,R12)+COUNTIFS($V$3:$V$16,R12)+COUNTIFS($AA$3:$AA$16,R12)&gt;1,TRUE,FALSE)</formula>
    </cfRule>
  </conditionalFormatting>
  <conditionalFormatting sqref="S5">
    <cfRule type="expression" dxfId="6299" priority="528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6298" priority="527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6297" priority="526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6296" priority="525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6295" priority="524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6294" priority="523">
      <formula>IF(COUNTIFS($H$3:$H$16,S10)+COUNTIFS($M$3:$M$16,S10)+COUNTIFS($R$3:$R$16,S10)+COUNTIFS($W$3:$W$16,S10)+COUNTIFS($AB$3:$AB$16,S10)&gt;1,TRUE,FALSE)</formula>
    </cfRule>
  </conditionalFormatting>
  <conditionalFormatting sqref="S11">
    <cfRule type="expression" dxfId="6293" priority="522">
      <formula>IF(COUNTIFS($H$3:$H$16,S11)+COUNTIFS($M$3:$M$16,S11)+COUNTIFS($R$3:$R$16,S11)+COUNTIFS($W$3:$W$16,S11)+COUNTIFS($AB$3:$AB$16,S11)&gt;1,TRUE,FALSE)</formula>
    </cfRule>
  </conditionalFormatting>
  <conditionalFormatting sqref="S12">
    <cfRule type="expression" dxfId="6292" priority="521">
      <formula>IF(COUNTIFS($H$3:$H$16,S12)+COUNTIFS($M$3:$M$16,S12)+COUNTIFS($R$3:$R$16,S12)+COUNTIFS($W$3:$W$16,S12)+COUNTIFS($AB$3:$AB$16,S12)&gt;1,TRUE,FALSE)</formula>
    </cfRule>
  </conditionalFormatting>
  <conditionalFormatting sqref="T5">
    <cfRule type="expression" dxfId="6291" priority="52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6290" priority="51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6289" priority="51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6288" priority="51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6287" priority="51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6286" priority="515">
      <formula>IF(COUNTIFS($D$3:$D$20,T10)+COUNTIFS($I$3:$I$20,T10)+COUNTIFS($N$3:$N$20,T10)+COUNTIFS($S$3:$S$20,T10)+COUNTIFS($X$3:$X$20,T10)&gt;1,TRUE,FALSE)</formula>
    </cfRule>
  </conditionalFormatting>
  <conditionalFormatting sqref="T11">
    <cfRule type="expression" dxfId="6285" priority="514">
      <formula>IF(COUNTIFS($D$3:$D$20,T11)+COUNTIFS($I$3:$I$20,T11)+COUNTIFS($N$3:$N$20,T11)+COUNTIFS($S$3:$S$20,T11)+COUNTIFS($X$3:$X$20,T11)&gt;1,TRUE,FALSE)</formula>
    </cfRule>
  </conditionalFormatting>
  <conditionalFormatting sqref="T12">
    <cfRule type="expression" dxfId="6284" priority="513">
      <formula>IF(COUNTIFS($D$3:$D$20,T12)+COUNTIFS($I$3:$I$20,T12)+COUNTIFS($N$3:$N$20,T12)+COUNTIFS($S$3:$S$20,T12)+COUNTIFS($X$3:$X$20,T12)&gt;1,TRUE,FALSE)</formula>
    </cfRule>
  </conditionalFormatting>
  <conditionalFormatting sqref="U5">
    <cfRule type="expression" dxfId="6283" priority="512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6282" priority="511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6281" priority="510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6280" priority="509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6279" priority="508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6278" priority="507">
      <formula>IF(COUNTIFS($E$3:$E$16,U10)+COUNTIFS($J$3:$J$16,U10)+COUNTIFS($O$3:$O$16,U10)+COUNTIFS($T$3:$T$16,U10)+COUNTIFS($Y$3:$Y$16,U10)&gt;1,TRUE,FALSE)</formula>
    </cfRule>
  </conditionalFormatting>
  <conditionalFormatting sqref="U11">
    <cfRule type="expression" dxfId="6277" priority="506">
      <formula>IF(COUNTIFS($E$3:$E$16,U11)+COUNTIFS($J$3:$J$16,U11)+COUNTIFS($O$3:$O$16,U11)+COUNTIFS($T$3:$T$16,U11)+COUNTIFS($Y$3:$Y$16,U11)&gt;1,TRUE,FALSE)</formula>
    </cfRule>
  </conditionalFormatting>
  <conditionalFormatting sqref="U12">
    <cfRule type="expression" dxfId="6276" priority="505">
      <formula>IF(COUNTIFS($E$3:$E$16,U12)+COUNTIFS($J$3:$J$16,U12)+COUNTIFS($O$3:$O$16,U12)+COUNTIFS($T$3:$T$16,U12)+COUNTIFS($Y$3:$Y$16,U12)&gt;1,TRUE,FALSE)</formula>
    </cfRule>
  </conditionalFormatting>
  <conditionalFormatting sqref="V5">
    <cfRule type="expression" dxfId="6275" priority="504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6274" priority="503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6273" priority="502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6272" priority="501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6271" priority="500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6270" priority="499">
      <formula>IF(COUNTIFS($F$3:$F$16,V10)+COUNTIFS($K$3:$K$16,V10)+COUNTIFS($P$3:$P$16,V10)+COUNTIFS($U$3:$U$16,V10)+COUNTIFS($Z$3:$Z$16,V10)&gt;1,TRUE,FALSE)</formula>
    </cfRule>
  </conditionalFormatting>
  <conditionalFormatting sqref="V11">
    <cfRule type="expression" dxfId="6269" priority="498">
      <formula>IF(COUNTIFS($F$3:$F$16,V11)+COUNTIFS($K$3:$K$16,V11)+COUNTIFS($P$3:$P$16,V11)+COUNTIFS($U$3:$U$16,V11)+COUNTIFS($Z$3:$Z$16,V11)&gt;1,TRUE,FALSE)</formula>
    </cfRule>
  </conditionalFormatting>
  <conditionalFormatting sqref="V12">
    <cfRule type="expression" dxfId="6268" priority="497">
      <formula>IF(COUNTIFS($F$3:$F$16,V12)+COUNTIFS($K$3:$K$16,V12)+COUNTIFS($P$3:$P$16,V12)+COUNTIFS($U$3:$U$16,V12)+COUNTIFS($Z$3:$Z$16,V12)&gt;1,TRUE,FALSE)</formula>
    </cfRule>
  </conditionalFormatting>
  <conditionalFormatting sqref="W5">
    <cfRule type="expression" dxfId="6267" priority="496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6266" priority="495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6265" priority="494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6264" priority="493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6263" priority="492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6262" priority="491">
      <formula>IF(COUNTIFS($G$3:$G$16,W10)+COUNTIFS($L$3:$L$16,W10)+COUNTIFS($Q$3:$Q$16,W10)+COUNTIFS($V$3:$V$16,W10)+COUNTIFS($AA$3:$AA$16,W10)&gt;1,TRUE,FALSE)</formula>
    </cfRule>
  </conditionalFormatting>
  <conditionalFormatting sqref="W11">
    <cfRule type="expression" dxfId="6261" priority="490">
      <formula>IF(COUNTIFS($G$3:$G$16,W11)+COUNTIFS($L$3:$L$16,W11)+COUNTIFS($Q$3:$Q$16,W11)+COUNTIFS($V$3:$V$16,W11)+COUNTIFS($AA$3:$AA$16,W11)&gt;1,TRUE,FALSE)</formula>
    </cfRule>
  </conditionalFormatting>
  <conditionalFormatting sqref="W12">
    <cfRule type="expression" dxfId="6260" priority="489">
      <formula>IF(COUNTIFS($G$3:$G$16,W12)+COUNTIFS($L$3:$L$16,W12)+COUNTIFS($Q$3:$Q$16,W12)+COUNTIFS($V$3:$V$16,W12)+COUNTIFS($AA$3:$AA$16,W12)&gt;1,TRUE,FALSE)</formula>
    </cfRule>
  </conditionalFormatting>
  <conditionalFormatting sqref="X5">
    <cfRule type="expression" dxfId="6259" priority="488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6258" priority="487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6257" priority="486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6256" priority="485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6255" priority="484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6254" priority="483">
      <formula>IF(COUNTIFS($H$3:$H$16,X10)+COUNTIFS($M$3:$M$16,X10)+COUNTIFS($R$3:$R$16,X10)+COUNTIFS($W$3:$W$16,X10)+COUNTIFS($AB$3:$AB$16,X10)&gt;1,TRUE,FALSE)</formula>
    </cfRule>
  </conditionalFormatting>
  <conditionalFormatting sqref="X11">
    <cfRule type="expression" dxfId="6253" priority="482">
      <formula>IF(COUNTIFS($H$3:$H$16,X11)+COUNTIFS($M$3:$M$16,X11)+COUNTIFS($R$3:$R$16,X11)+COUNTIFS($W$3:$W$16,X11)+COUNTIFS($AB$3:$AB$16,X11)&gt;1,TRUE,FALSE)</formula>
    </cfRule>
  </conditionalFormatting>
  <conditionalFormatting sqref="X12">
    <cfRule type="expression" dxfId="6252" priority="481">
      <formula>IF(COUNTIFS($H$3:$H$16,X12)+COUNTIFS($M$3:$M$16,X12)+COUNTIFS($R$3:$R$16,X12)+COUNTIFS($W$3:$W$16,X12)+COUNTIFS($AB$3:$AB$16,X12)&gt;1,TRUE,FALSE)</formula>
    </cfRule>
  </conditionalFormatting>
  <conditionalFormatting sqref="Y5">
    <cfRule type="expression" dxfId="6251" priority="4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6250" priority="4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6249" priority="4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6248" priority="4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6247" priority="4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6246" priority="4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6245" priority="4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6244" priority="4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6243" priority="4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6242" priority="4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6241" priority="4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6240" priority="4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6239" priority="4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6238" priority="4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6237" priority="4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6236" priority="4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6235" priority="4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6234" priority="4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6233" priority="4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6232" priority="4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6231" priority="4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6230" priority="4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6229" priority="4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6228" priority="4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6227" priority="4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6226" priority="4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6225" priority="4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6224" priority="4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6223" priority="4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6222" priority="4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6221" priority="4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6220" priority="4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6219" priority="4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6218" priority="4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6217" priority="4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6216" priority="4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6215" priority="4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6214" priority="4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6213" priority="4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6212" priority="4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6211" priority="4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6210" priority="4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6209" priority="4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6208" priority="4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6207" priority="4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6206" priority="4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6205" priority="4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6204" priority="4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6203" priority="4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6202" priority="4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6201" priority="4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6200" priority="4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6199" priority="4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6198" priority="4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6197" priority="4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6196" priority="4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6195" priority="4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6194" priority="4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6193" priority="4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6192" priority="4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6191" priority="4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6190" priority="4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6189" priority="4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6188" priority="4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6187" priority="4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6186" priority="4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6185" priority="4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6184" priority="4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6183" priority="4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6182" priority="4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6181" priority="4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6180" priority="4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6179" priority="4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6178" priority="4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6177" priority="4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6176" priority="4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6175" priority="4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6174" priority="4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6173" priority="4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6172" priority="4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6171" priority="4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6170" priority="3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6169" priority="3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6168" priority="3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6167" priority="3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6166" priority="3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6165" priority="3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6164" priority="3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6163" priority="3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6162" priority="3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6161" priority="3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6160" priority="3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6159" priority="3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6158" priority="3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6157" priority="3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6156" priority="3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6155" priority="3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6154" priority="3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6153" priority="3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6152" priority="3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6151" priority="3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6150" priority="3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6149" priority="3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6148" priority="3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6147" priority="3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6146" priority="3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6145" priority="3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6144" priority="3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6143" priority="3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6142" priority="3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6141" priority="3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6140" priority="3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6139" priority="3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6138" priority="3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6137" priority="3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6136" priority="3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6135" priority="3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6134" priority="3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6133" priority="3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6132" priority="3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6131" priority="3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6130" priority="3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6129" priority="3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6128" priority="3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6127" priority="3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6126" priority="3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6125" priority="3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6124" priority="3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6123" priority="3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6122" priority="3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6121" priority="3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6120" priority="3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6119" priority="3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6118" priority="3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6117" priority="3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6116" priority="3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6115" priority="3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6114" priority="3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6113" priority="3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6112" priority="3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6111" priority="3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6110" priority="3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6109" priority="3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6108" priority="3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6107" priority="3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6106" priority="3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6105" priority="3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6104" priority="3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6103" priority="3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6102" priority="3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6101" priority="3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6100" priority="3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6099" priority="3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6098" priority="3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6097" priority="3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6096" priority="3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6095" priority="3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6094" priority="3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6093" priority="3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6092" priority="3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6091" priority="3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6090" priority="3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6089" priority="3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6088" priority="3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6087" priority="3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6086" priority="3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6085" priority="3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6084" priority="3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6083" priority="3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6082" priority="3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6081" priority="3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6080" priority="30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6079" priority="30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6078" priority="30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6077" priority="30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6076" priority="30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6075" priority="30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6074" priority="30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6073" priority="30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6072" priority="30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6071" priority="30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6070" priority="29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6069" priority="29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6068" priority="29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6067" priority="29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6066" priority="29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6065" priority="29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6064" priority="29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6063" priority="29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6062" priority="29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6061" priority="29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6060" priority="28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6059" priority="28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6058" priority="28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6057" priority="28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6056" priority="28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6055" priority="28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6054" priority="28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6053" priority="28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6052" priority="28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6051" priority="28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6050" priority="27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6049" priority="27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6048" priority="27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6047" priority="27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6046" priority="27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6045" priority="27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6044" priority="27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6043" priority="27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6042" priority="27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6041" priority="27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6040" priority="26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6039" priority="26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6038" priority="26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6037" priority="26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6036" priority="26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6035" priority="26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6034" priority="26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6033" priority="26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6032" priority="26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6031" priority="26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6030" priority="25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6029" priority="25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6028" priority="25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6027" priority="25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6026" priority="25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6025" priority="25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6024" priority="25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6023" priority="25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6022" priority="25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6021" priority="25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6020" priority="24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6019" priority="24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6018" priority="24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6017" priority="24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6016" priority="24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6015" priority="24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6014" priority="24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6013" priority="24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6012" priority="24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6011" priority="24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6010" priority="23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6009" priority="23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6008" priority="23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6007" priority="23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6006" priority="23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6005" priority="23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6004" priority="23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6003" priority="23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6002" priority="23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6001" priority="23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6000" priority="22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5999" priority="22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5998" priority="22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5997" priority="22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5996" priority="22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5995" priority="22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5994" priority="22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5993" priority="22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5992" priority="22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5991" priority="22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5990" priority="21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5989" priority="21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5988" priority="21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5987" priority="21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5986" priority="21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5985" priority="21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5984" priority="21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5983" priority="21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5982" priority="21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5981" priority="21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5980" priority="20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5979" priority="20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5978" priority="20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5977" priority="20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5976" priority="20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5975" priority="20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5974" priority="20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5973" priority="20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5972" priority="20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5971" priority="20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5970" priority="19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5969" priority="19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5968" priority="19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5967" priority="19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5966" priority="19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5965" priority="19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5964" priority="19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5963" priority="19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5962" priority="19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5961" priority="19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5960" priority="18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5959" priority="18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5958" priority="18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5957" priority="18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5956" priority="18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5955" priority="18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5954" priority="18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5953" priority="18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5952" priority="18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5951" priority="1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5950" priority="1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5949" priority="1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5948" priority="1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5947" priority="1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5946" priority="1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5945" priority="1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5944" priority="1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5943" priority="1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5942" priority="1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5941" priority="1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5940" priority="1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5939" priority="1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5938" priority="1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5937" priority="1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5936" priority="1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5935" priority="1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5934" priority="1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5933" priority="1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5932" priority="1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5931" priority="1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5930" priority="1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5929" priority="1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5928" priority="1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5927" priority="1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5926" priority="1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5925" priority="1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5924" priority="1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5923" priority="1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5922" priority="1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5921" priority="1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5920" priority="1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5919" priority="1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5918" priority="1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5917" priority="1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5916" priority="1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5915" priority="1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5914" priority="1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5913" priority="1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5912" priority="1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5911" priority="1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5910" priority="1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5909" priority="1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5908" priority="1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5907" priority="1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5906" priority="1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5905" priority="1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5904" priority="1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5903" priority="1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5902" priority="1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5901" priority="1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5900" priority="1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5899" priority="1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5898" priority="1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5897" priority="1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5896" priority="1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5895" priority="1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5894" priority="1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5893" priority="1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5892" priority="1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5891" priority="1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5890" priority="1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5889" priority="1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5888" priority="1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5887" priority="1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5886" priority="1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5885" priority="1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5884" priority="1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5883" priority="1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5882" priority="1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5881" priority="1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5880" priority="1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5879" priority="1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5878" priority="1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5877" priority="1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5876" priority="1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5875" priority="1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5874" priority="1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5873" priority="1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5872" priority="1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5871" priority="1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5870" priority="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5869" priority="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5868" priority="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5867" priority="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5866" priority="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5865" priority="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5864" priority="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5863" priority="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5862" priority="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5861" priority="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5860" priority="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5859" priority="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5858" priority="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5857" priority="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5856" priority="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5855" priority="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5854" priority="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5853" priority="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5852" priority="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5851" priority="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5850" priority="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5849" priority="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5848" priority="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5847" priority="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5846" priority="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5845" priority="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5844" priority="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5843" priority="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5842" priority="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5841" priority="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5840" priority="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5839" priority="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5838" priority="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5837" priority="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5836" priority="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5835" priority="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5834" priority="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5833" priority="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5832" priority="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5831" priority="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5830" priority="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5829" priority="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5828" priority="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5827" priority="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5826" priority="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5825" priority="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5824" priority="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5823" priority="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5822" priority="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5821" priority="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5820" priority="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5819" priority="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5818" priority="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5817" priority="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5816" priority="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5815" priority="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5814" priority="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5813" priority="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5812" priority="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5811" priority="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5810" priority="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5809" priority="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5808" priority="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5807" priority="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5806" priority="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5805" priority="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5804" priority="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5803" priority="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5802" priority="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5801" priority="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5800" priority="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5799" priority="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5798" priority="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5797" priority="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5796" priority="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5795" priority="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5794" priority="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5793" priority="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5792" priority="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5791" priority="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5790" priority="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5789" priority="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5788" priority="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5787" priority="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5786" priority="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5785" priority="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5784" priority="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5783" priority="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5782" priority="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5781" priority="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5780" priority="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5779" priority="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5778" priority="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5777" priority="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5776" priority="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5775" priority="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5774" priority="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5773" priority="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5772" priority="1">
      <formula>IF(COUNTIFS($H$3:$H$16,AC10)+COUNTIFS($M$3:$M$16,AC10)+COUNTIFS($R$3:$R$16,AC10)+COUNTIFS($W$3:$W$16,AC10)+COUNTIFS($AB$3:$AB$16,AC10)&gt;1,TRUE,FALSE)</formula>
    </cfRule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F6F09-5CC8-41B8-94F1-E7E10E5DC8C5}">
  <dimension ref="C3:AC18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22</v>
      </c>
      <c r="E3" s="28" t="s">
        <v>27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20</v>
      </c>
      <c r="Z3" s="32"/>
      <c r="AA3" s="32"/>
      <c r="AB3" s="32"/>
      <c r="AC3" s="32"/>
    </row>
    <row r="4" spans="3:29" x14ac:dyDescent="0.25">
      <c r="C4" s="1" t="s">
        <v>1</v>
      </c>
      <c r="D4" s="1" t="s">
        <v>3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3</v>
      </c>
      <c r="E5" s="13">
        <v>21</v>
      </c>
      <c r="F5" s="13" t="s">
        <v>11</v>
      </c>
      <c r="G5" s="13" t="s">
        <v>13</v>
      </c>
      <c r="H5" s="13" t="s">
        <v>10</v>
      </c>
      <c r="I5" s="13" t="s">
        <v>12</v>
      </c>
      <c r="J5" s="14">
        <v>16</v>
      </c>
      <c r="K5" s="14" t="s">
        <v>10</v>
      </c>
      <c r="L5" s="14" t="s">
        <v>10</v>
      </c>
      <c r="M5" s="14">
        <v>7</v>
      </c>
      <c r="N5" s="14">
        <v>5</v>
      </c>
      <c r="O5" s="15">
        <v>19</v>
      </c>
      <c r="P5" s="15">
        <v>9</v>
      </c>
      <c r="Q5" s="15">
        <v>6</v>
      </c>
      <c r="R5" s="15" t="s">
        <v>11</v>
      </c>
      <c r="S5" s="15" t="s">
        <v>11</v>
      </c>
      <c r="T5" s="16">
        <v>17</v>
      </c>
      <c r="U5" s="16">
        <v>7</v>
      </c>
      <c r="V5" s="16" t="s">
        <v>12</v>
      </c>
      <c r="W5" s="16" t="s">
        <v>13</v>
      </c>
      <c r="X5" s="16" t="s">
        <v>10</v>
      </c>
      <c r="Y5" s="17">
        <v>18</v>
      </c>
      <c r="Z5" s="17"/>
      <c r="AA5" s="17" t="s">
        <v>11</v>
      </c>
      <c r="AB5" s="17">
        <v>9</v>
      </c>
      <c r="AC5" s="17">
        <v>1</v>
      </c>
    </row>
    <row r="6" spans="3:29" x14ac:dyDescent="0.25">
      <c r="E6" s="13">
        <v>20</v>
      </c>
      <c r="F6" s="13" t="s">
        <v>13</v>
      </c>
      <c r="G6" s="13">
        <v>10</v>
      </c>
      <c r="H6" s="13" t="s">
        <v>12</v>
      </c>
      <c r="I6" s="13">
        <v>9</v>
      </c>
      <c r="J6" s="14">
        <v>10</v>
      </c>
      <c r="K6" s="14" t="s">
        <v>12</v>
      </c>
      <c r="L6" s="14">
        <v>4</v>
      </c>
      <c r="M6" s="14">
        <v>5</v>
      </c>
      <c r="N6" s="14">
        <v>2</v>
      </c>
      <c r="O6" s="15">
        <v>12</v>
      </c>
      <c r="P6" s="15">
        <v>8</v>
      </c>
      <c r="Q6" s="15">
        <v>2</v>
      </c>
      <c r="R6" s="15">
        <v>3</v>
      </c>
      <c r="S6" s="15" t="s">
        <v>13</v>
      </c>
      <c r="T6" s="16">
        <v>13</v>
      </c>
      <c r="U6" s="16"/>
      <c r="V6" s="16">
        <v>9</v>
      </c>
      <c r="W6" s="16">
        <v>8</v>
      </c>
      <c r="X6" s="16">
        <v>10</v>
      </c>
      <c r="Y6" s="17">
        <v>15</v>
      </c>
      <c r="Z6" s="17"/>
      <c r="AA6" s="17"/>
      <c r="AB6" s="17">
        <v>1</v>
      </c>
      <c r="AC6" s="17"/>
    </row>
    <row r="7" spans="3:29" x14ac:dyDescent="0.25">
      <c r="E7" s="13">
        <v>14</v>
      </c>
      <c r="F7" s="13"/>
      <c r="G7" s="13"/>
      <c r="H7" s="13">
        <v>10</v>
      </c>
      <c r="I7" s="13">
        <v>6</v>
      </c>
      <c r="J7" s="14">
        <v>9</v>
      </c>
      <c r="K7" s="14">
        <v>10</v>
      </c>
      <c r="L7" s="14"/>
      <c r="M7" s="14">
        <v>2</v>
      </c>
      <c r="N7" s="14"/>
      <c r="O7" s="15">
        <v>5</v>
      </c>
      <c r="P7" s="15">
        <v>5</v>
      </c>
      <c r="Q7" s="15">
        <v>1</v>
      </c>
      <c r="R7" s="15"/>
      <c r="S7" s="15">
        <v>7</v>
      </c>
      <c r="T7" s="16">
        <v>8</v>
      </c>
      <c r="U7" s="16"/>
      <c r="V7" s="16">
        <v>8</v>
      </c>
      <c r="W7" s="16"/>
      <c r="X7" s="16">
        <v>8</v>
      </c>
      <c r="Y7" s="17"/>
      <c r="Z7" s="17"/>
      <c r="AA7" s="17"/>
      <c r="AB7" s="17"/>
      <c r="AC7" s="17"/>
    </row>
    <row r="8" spans="3:29" x14ac:dyDescent="0.25">
      <c r="E8" s="13">
        <v>11</v>
      </c>
      <c r="F8" s="13"/>
      <c r="G8" s="13"/>
      <c r="H8" s="13">
        <v>6</v>
      </c>
      <c r="I8" s="13"/>
      <c r="J8" s="14">
        <v>6</v>
      </c>
      <c r="K8" s="14">
        <v>6</v>
      </c>
      <c r="L8" s="14"/>
      <c r="M8" s="14"/>
      <c r="N8" s="14"/>
      <c r="O8" s="15">
        <v>4</v>
      </c>
      <c r="P8" s="15">
        <v>2</v>
      </c>
      <c r="Q8" s="15"/>
      <c r="R8" s="15"/>
      <c r="S8" s="15"/>
      <c r="T8" s="16" t="s">
        <v>14</v>
      </c>
      <c r="U8" s="16"/>
      <c r="V8" s="16">
        <v>7</v>
      </c>
      <c r="W8" s="16"/>
      <c r="X8" s="16">
        <v>4</v>
      </c>
      <c r="Y8" s="17"/>
      <c r="Z8" s="17"/>
      <c r="AA8" s="17"/>
      <c r="AB8" s="17"/>
      <c r="AC8" s="17"/>
    </row>
    <row r="9" spans="3:29" x14ac:dyDescent="0.25">
      <c r="E9" s="13">
        <v>7</v>
      </c>
      <c r="F9" s="13"/>
      <c r="G9" s="13"/>
      <c r="H9" s="13">
        <v>4</v>
      </c>
      <c r="I9" s="13"/>
      <c r="J9" s="14"/>
      <c r="K9" s="14">
        <v>4</v>
      </c>
      <c r="L9" s="14"/>
      <c r="M9" s="14"/>
      <c r="N9" s="14"/>
      <c r="O9" s="15">
        <v>3</v>
      </c>
      <c r="P9" s="15"/>
      <c r="Q9" s="15"/>
      <c r="R9" s="15"/>
      <c r="S9" s="15"/>
      <c r="T9" s="16"/>
      <c r="U9" s="16"/>
      <c r="V9" s="16">
        <v>5</v>
      </c>
      <c r="W9" s="16"/>
      <c r="X9" s="16">
        <v>3</v>
      </c>
      <c r="Y9" s="17"/>
      <c r="Z9" s="17"/>
      <c r="AA9" s="17"/>
      <c r="AB9" s="17"/>
      <c r="AC9" s="17"/>
    </row>
    <row r="10" spans="3:29" x14ac:dyDescent="0.25">
      <c r="E10" s="13">
        <v>1</v>
      </c>
      <c r="F10" s="13"/>
      <c r="G10" s="13"/>
      <c r="H10" s="13"/>
      <c r="I10" s="13"/>
      <c r="J10" s="14"/>
      <c r="K10" s="14">
        <v>3</v>
      </c>
      <c r="L10" s="14"/>
      <c r="M10" s="14"/>
      <c r="N10" s="14"/>
      <c r="O10" s="15">
        <v>2</v>
      </c>
      <c r="P10" s="15"/>
      <c r="Q10" s="15"/>
      <c r="R10" s="15"/>
      <c r="S10" s="15"/>
      <c r="T10" s="16"/>
      <c r="U10" s="16"/>
      <c r="V10" s="16">
        <v>3</v>
      </c>
      <c r="W10" s="16"/>
      <c r="X10" s="16"/>
      <c r="Y10" s="17"/>
      <c r="Z10" s="17"/>
      <c r="AA10" s="17"/>
      <c r="AB10" s="17"/>
      <c r="AC10" s="17"/>
    </row>
    <row r="11" spans="3:29" x14ac:dyDescent="0.25">
      <c r="E11" s="13"/>
      <c r="F11" s="13"/>
      <c r="G11" s="13"/>
      <c r="H11" s="13"/>
      <c r="I11" s="13"/>
      <c r="J11" s="14"/>
      <c r="K11" s="14">
        <v>1</v>
      </c>
      <c r="L11" s="14"/>
      <c r="M11" s="14"/>
      <c r="N11" s="14"/>
      <c r="O11" s="15"/>
      <c r="P11" s="15"/>
      <c r="Q11" s="15"/>
      <c r="R11" s="15"/>
      <c r="S11" s="15"/>
      <c r="T11" s="16"/>
      <c r="U11" s="16"/>
      <c r="V11" s="16"/>
      <c r="W11" s="16"/>
      <c r="X11" s="16"/>
      <c r="Y11" s="20"/>
      <c r="Z11" s="20"/>
      <c r="AA11" s="20"/>
      <c r="AB11" s="20"/>
      <c r="AC11" s="20"/>
    </row>
    <row r="12" spans="3:29" x14ac:dyDescent="0.25">
      <c r="D12" s="21" t="s">
        <v>29</v>
      </c>
      <c r="E12" s="22">
        <f>COUNTA(E5:E11)</f>
        <v>6</v>
      </c>
      <c r="F12" s="22">
        <f t="shared" ref="F12:AC12" si="0">COUNTA(F5:F11)</f>
        <v>2</v>
      </c>
      <c r="G12" s="22">
        <f t="shared" si="0"/>
        <v>2</v>
      </c>
      <c r="H12" s="22">
        <f t="shared" si="0"/>
        <v>5</v>
      </c>
      <c r="I12" s="22">
        <f t="shared" si="0"/>
        <v>3</v>
      </c>
      <c r="J12" s="22">
        <f t="shared" si="0"/>
        <v>4</v>
      </c>
      <c r="K12" s="22">
        <f t="shared" si="0"/>
        <v>7</v>
      </c>
      <c r="L12" s="22">
        <f t="shared" si="0"/>
        <v>2</v>
      </c>
      <c r="M12" s="22">
        <f t="shared" si="0"/>
        <v>3</v>
      </c>
      <c r="N12" s="22">
        <f t="shared" si="0"/>
        <v>2</v>
      </c>
      <c r="O12" s="22">
        <f t="shared" si="0"/>
        <v>6</v>
      </c>
      <c r="P12" s="22">
        <f t="shared" si="0"/>
        <v>4</v>
      </c>
      <c r="Q12" s="22">
        <f t="shared" si="0"/>
        <v>3</v>
      </c>
      <c r="R12" s="22">
        <f t="shared" si="0"/>
        <v>2</v>
      </c>
      <c r="S12" s="22">
        <f t="shared" si="0"/>
        <v>3</v>
      </c>
      <c r="T12" s="22">
        <f t="shared" si="0"/>
        <v>4</v>
      </c>
      <c r="U12" s="22">
        <f t="shared" si="0"/>
        <v>1</v>
      </c>
      <c r="V12" s="22">
        <f t="shared" si="0"/>
        <v>6</v>
      </c>
      <c r="W12" s="22">
        <f t="shared" si="0"/>
        <v>2</v>
      </c>
      <c r="X12" s="22">
        <f t="shared" si="0"/>
        <v>5</v>
      </c>
      <c r="Y12" s="22">
        <f t="shared" si="0"/>
        <v>2</v>
      </c>
      <c r="Z12" s="22">
        <f t="shared" si="0"/>
        <v>0</v>
      </c>
      <c r="AA12" s="22">
        <f t="shared" si="0"/>
        <v>1</v>
      </c>
      <c r="AB12" s="22">
        <f t="shared" si="0"/>
        <v>2</v>
      </c>
      <c r="AC12" s="22">
        <f t="shared" si="0"/>
        <v>1</v>
      </c>
    </row>
    <row r="14" spans="3:29" x14ac:dyDescent="0.25">
      <c r="C14" s="21" t="s">
        <v>15</v>
      </c>
      <c r="D14" s="22">
        <v>106</v>
      </c>
    </row>
    <row r="15" spans="3:29" x14ac:dyDescent="0.25">
      <c r="C15" s="21" t="s">
        <v>16</v>
      </c>
      <c r="D15" s="22">
        <v>58</v>
      </c>
    </row>
    <row r="16" spans="3:29" x14ac:dyDescent="0.25">
      <c r="C16" s="21" t="s">
        <v>28</v>
      </c>
      <c r="D16" s="22">
        <v>0</v>
      </c>
    </row>
    <row r="18" spans="3:4" ht="30" x14ac:dyDescent="0.25">
      <c r="C18" s="23" t="s">
        <v>30</v>
      </c>
      <c r="D18" s="24">
        <f>SUM(E12:AC12)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3:I3">
    <cfRule type="expression" dxfId="5771" priority="627">
      <formula>IF($B$2="NORD",TRUE,FALSE)</formula>
    </cfRule>
    <cfRule type="expression" dxfId="5770" priority="628">
      <formula>IF($B$3="NORD",TRUE,FALSE)</formula>
    </cfRule>
  </conditionalFormatting>
  <conditionalFormatting sqref="J3:N3">
    <cfRule type="expression" dxfId="5769" priority="625">
      <formula>IF($B$2="SUD",TRUE,FALSE)</formula>
    </cfRule>
    <cfRule type="expression" dxfId="5768" priority="626">
      <formula>IF($B$3="SUD",TRUE,FALSE)</formula>
    </cfRule>
  </conditionalFormatting>
  <conditionalFormatting sqref="O3:S3">
    <cfRule type="expression" dxfId="5767" priority="623">
      <formula>IF($B$2="EST",TRUE,FALSE)</formula>
    </cfRule>
    <cfRule type="expression" dxfId="5766" priority="624">
      <formula>IF($B$3="EST",TRUE,FALSE)</formula>
    </cfRule>
  </conditionalFormatting>
  <conditionalFormatting sqref="T3:X3">
    <cfRule type="expression" dxfId="5765" priority="621">
      <formula>IF($B$2="OUEST",TRUE,FALSE)</formula>
    </cfRule>
    <cfRule type="expression" dxfId="5764" priority="622">
      <formula>IF($B$3="OUEST",TRUE,FALSE)</formula>
    </cfRule>
  </conditionalFormatting>
  <conditionalFormatting sqref="E5">
    <cfRule type="expression" dxfId="5763" priority="62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5762" priority="61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5761" priority="61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5760" priority="61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5759" priority="61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5758" priority="615">
      <formula>IF(COUNTIFS($D$3:$D$20,E10)+COUNTIFS($I$3:$I$20,E10)+COUNTIFS($N$3:$N$20,E10)+COUNTIFS($S$3:$S$20,E10)+COUNTIFS($X$3:$X$20,E10)&gt;1,TRUE,FALSE)</formula>
    </cfRule>
  </conditionalFormatting>
  <conditionalFormatting sqref="E11">
    <cfRule type="expression" dxfId="5757" priority="614">
      <formula>IF(COUNTIFS($D$3:$D$20,E11)+COUNTIFS($I$3:$I$20,E11)+COUNTIFS($N$3:$N$20,E11)+COUNTIFS($S$3:$S$20,E11)+COUNTIFS($X$3:$X$20,E11)&gt;1,TRUE,FALSE)</formula>
    </cfRule>
  </conditionalFormatting>
  <conditionalFormatting sqref="F5">
    <cfRule type="expression" dxfId="5756" priority="613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5755" priority="612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5754" priority="611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5753" priority="610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5752" priority="609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5751" priority="608">
      <formula>IF(COUNTIFS($E$3:$E$16,F10)+COUNTIFS($J$3:$J$16,F10)+COUNTIFS($O$3:$O$16,F10)+COUNTIFS($T$3:$T$16,F10)+COUNTIFS($Y$3:$Y$16,F10)&gt;1,TRUE,FALSE)</formula>
    </cfRule>
  </conditionalFormatting>
  <conditionalFormatting sqref="F11">
    <cfRule type="expression" dxfId="5750" priority="607">
      <formula>IF(COUNTIFS($E$3:$E$16,F11)+COUNTIFS($J$3:$J$16,F11)+COUNTIFS($O$3:$O$16,F11)+COUNTIFS($T$3:$T$16,F11)+COUNTIFS($Y$3:$Y$16,F11)&gt;1,TRUE,FALSE)</formula>
    </cfRule>
  </conditionalFormatting>
  <conditionalFormatting sqref="G5">
    <cfRule type="expression" dxfId="5749" priority="606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5748" priority="605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5747" priority="604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5746" priority="603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5745" priority="602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5744" priority="601">
      <formula>IF(COUNTIFS($F$3:$F$16,G10)+COUNTIFS($K$3:$K$16,G10)+COUNTIFS($P$3:$P$16,G10)+COUNTIFS($U$3:$U$16,G10)+COUNTIFS($Z$3:$Z$16,G10)&gt;1,TRUE,FALSE)</formula>
    </cfRule>
  </conditionalFormatting>
  <conditionalFormatting sqref="G11">
    <cfRule type="expression" dxfId="5743" priority="600">
      <formula>IF(COUNTIFS($F$3:$F$16,G11)+COUNTIFS($K$3:$K$16,G11)+COUNTIFS($P$3:$P$16,G11)+COUNTIFS($U$3:$U$16,G11)+COUNTIFS($Z$3:$Z$16,G11)&gt;1,TRUE,FALSE)</formula>
    </cfRule>
  </conditionalFormatting>
  <conditionalFormatting sqref="H5">
    <cfRule type="expression" dxfId="5742" priority="599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5741" priority="598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5740" priority="597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5739" priority="596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5738" priority="595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5737" priority="594">
      <formula>IF(COUNTIFS($G$3:$G$16,H10)+COUNTIFS($L$3:$L$16,H10)+COUNTIFS($Q$3:$Q$16,H10)+COUNTIFS($V$3:$V$16,H10)+COUNTIFS($AA$3:$AA$16,H10)&gt;1,TRUE,FALSE)</formula>
    </cfRule>
  </conditionalFormatting>
  <conditionalFormatting sqref="H11">
    <cfRule type="expression" dxfId="5736" priority="593">
      <formula>IF(COUNTIFS($G$3:$G$16,H11)+COUNTIFS($L$3:$L$16,H11)+COUNTIFS($Q$3:$Q$16,H11)+COUNTIFS($V$3:$V$16,H11)+COUNTIFS($AA$3:$AA$16,H11)&gt;1,TRUE,FALSE)</formula>
    </cfRule>
  </conditionalFormatting>
  <conditionalFormatting sqref="I5">
    <cfRule type="expression" dxfId="5735" priority="592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5734" priority="591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5733" priority="590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5732" priority="589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5731" priority="588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5730" priority="587">
      <formula>IF(COUNTIFS($H$3:$H$16,I10)+COUNTIFS($M$3:$M$16,I10)+COUNTIFS($R$3:$R$16,I10)+COUNTIFS($W$3:$W$16,I10)+COUNTIFS($AB$3:$AB$16,I10)&gt;1,TRUE,FALSE)</formula>
    </cfRule>
  </conditionalFormatting>
  <conditionalFormatting sqref="I11">
    <cfRule type="expression" dxfId="5729" priority="586">
      <formula>IF(COUNTIFS($H$3:$H$16,I11)+COUNTIFS($M$3:$M$16,I11)+COUNTIFS($R$3:$R$16,I11)+COUNTIFS($W$3:$W$16,I11)+COUNTIFS($AB$3:$AB$16,I11)&gt;1,TRUE,FALSE)</formula>
    </cfRule>
  </conditionalFormatting>
  <conditionalFormatting sqref="J5">
    <cfRule type="expression" dxfId="5728" priority="585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5727" priority="584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5726" priority="583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5725" priority="582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5724" priority="581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5723" priority="580">
      <formula>IF(COUNTIFS($D$3:$D$20,J10)+COUNTIFS($I$3:$I$20,J10)+COUNTIFS($N$3:$N$20,J10)+COUNTIFS($S$3:$S$20,J10)+COUNTIFS($X$3:$X$20,J10)&gt;1,TRUE,FALSE)</formula>
    </cfRule>
  </conditionalFormatting>
  <conditionalFormatting sqref="J11">
    <cfRule type="expression" dxfId="5722" priority="579">
      <formula>IF(COUNTIFS($D$3:$D$20,J11)+COUNTIFS($I$3:$I$20,J11)+COUNTIFS($N$3:$N$20,J11)+COUNTIFS($S$3:$S$20,J11)+COUNTIFS($X$3:$X$20,J11)&gt;1,TRUE,FALSE)</formula>
    </cfRule>
  </conditionalFormatting>
  <conditionalFormatting sqref="K5">
    <cfRule type="expression" dxfId="5721" priority="578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5720" priority="577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5719" priority="576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5718" priority="575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5717" priority="574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5716" priority="573">
      <formula>IF(COUNTIFS($E$3:$E$16,K10)+COUNTIFS($J$3:$J$16,K10)+COUNTIFS($O$3:$O$16,K10)+COUNTIFS($T$3:$T$16,K10)+COUNTIFS($Y$3:$Y$16,K10)&gt;1,TRUE,FALSE)</formula>
    </cfRule>
  </conditionalFormatting>
  <conditionalFormatting sqref="K11">
    <cfRule type="expression" dxfId="5715" priority="572">
      <formula>IF(COUNTIFS($E$3:$E$16,K11)+COUNTIFS($J$3:$J$16,K11)+COUNTIFS($O$3:$O$16,K11)+COUNTIFS($T$3:$T$16,K11)+COUNTIFS($Y$3:$Y$16,K11)&gt;1,TRUE,FALSE)</formula>
    </cfRule>
  </conditionalFormatting>
  <conditionalFormatting sqref="L5">
    <cfRule type="expression" dxfId="5714" priority="571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5713" priority="570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5712" priority="569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5711" priority="568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5710" priority="567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5709" priority="566">
      <formula>IF(COUNTIFS($F$3:$F$16,L10)+COUNTIFS($K$3:$K$16,L10)+COUNTIFS($P$3:$P$16,L10)+COUNTIFS($U$3:$U$16,L10)+COUNTIFS($Z$3:$Z$16,L10)&gt;1,TRUE,FALSE)</formula>
    </cfRule>
  </conditionalFormatting>
  <conditionalFormatting sqref="L11">
    <cfRule type="expression" dxfId="5708" priority="565">
      <formula>IF(COUNTIFS($F$3:$F$16,L11)+COUNTIFS($K$3:$K$16,L11)+COUNTIFS($P$3:$P$16,L11)+COUNTIFS($U$3:$U$16,L11)+COUNTIFS($Z$3:$Z$16,L11)&gt;1,TRUE,FALSE)</formula>
    </cfRule>
  </conditionalFormatting>
  <conditionalFormatting sqref="M5">
    <cfRule type="expression" dxfId="5707" priority="564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5706" priority="563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5705" priority="562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5704" priority="561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5703" priority="560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5702" priority="559">
      <formula>IF(COUNTIFS($G$3:$G$16,M10)+COUNTIFS($L$3:$L$16,M10)+COUNTIFS($Q$3:$Q$16,M10)+COUNTIFS($V$3:$V$16,M10)+COUNTIFS($AA$3:$AA$16,M10)&gt;1,TRUE,FALSE)</formula>
    </cfRule>
  </conditionalFormatting>
  <conditionalFormatting sqref="M11">
    <cfRule type="expression" dxfId="5701" priority="558">
      <formula>IF(COUNTIFS($G$3:$G$16,M11)+COUNTIFS($L$3:$L$16,M11)+COUNTIFS($Q$3:$Q$16,M11)+COUNTIFS($V$3:$V$16,M11)+COUNTIFS($AA$3:$AA$16,M11)&gt;1,TRUE,FALSE)</formula>
    </cfRule>
  </conditionalFormatting>
  <conditionalFormatting sqref="N5">
    <cfRule type="expression" dxfId="5700" priority="557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5699" priority="556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5698" priority="555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5697" priority="554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5696" priority="553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5695" priority="552">
      <formula>IF(COUNTIFS($H$3:$H$16,N10)+COUNTIFS($M$3:$M$16,N10)+COUNTIFS($R$3:$R$16,N10)+COUNTIFS($W$3:$W$16,N10)+COUNTIFS($AB$3:$AB$16,N10)&gt;1,TRUE,FALSE)</formula>
    </cfRule>
  </conditionalFormatting>
  <conditionalFormatting sqref="N11">
    <cfRule type="expression" dxfId="5694" priority="551">
      <formula>IF(COUNTIFS($H$3:$H$16,N11)+COUNTIFS($M$3:$M$16,N11)+COUNTIFS($R$3:$R$16,N11)+COUNTIFS($W$3:$W$16,N11)+COUNTIFS($AB$3:$AB$16,N11)&gt;1,TRUE,FALSE)</formula>
    </cfRule>
  </conditionalFormatting>
  <conditionalFormatting sqref="O5">
    <cfRule type="expression" dxfId="5693" priority="55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5692" priority="54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5691" priority="54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5690" priority="54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5689" priority="54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5688" priority="545">
      <formula>IF(COUNTIFS($D$3:$D$20,O10)+COUNTIFS($I$3:$I$20,O10)+COUNTIFS($N$3:$N$20,O10)+COUNTIFS($S$3:$S$20,O10)+COUNTIFS($X$3:$X$20,O10)&gt;1,TRUE,FALSE)</formula>
    </cfRule>
  </conditionalFormatting>
  <conditionalFormatting sqref="O11">
    <cfRule type="expression" dxfId="5687" priority="544">
      <formula>IF(COUNTIFS($D$3:$D$20,O11)+COUNTIFS($I$3:$I$20,O11)+COUNTIFS($N$3:$N$20,O11)+COUNTIFS($S$3:$S$20,O11)+COUNTIFS($X$3:$X$20,O11)&gt;1,TRUE,FALSE)</formula>
    </cfRule>
  </conditionalFormatting>
  <conditionalFormatting sqref="P5">
    <cfRule type="expression" dxfId="5686" priority="543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5685" priority="542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5684" priority="541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5683" priority="540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5682" priority="539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5681" priority="538">
      <formula>IF(COUNTIFS($E$3:$E$16,P10)+COUNTIFS($J$3:$J$16,P10)+COUNTIFS($O$3:$O$16,P10)+COUNTIFS($T$3:$T$16,P10)+COUNTIFS($Y$3:$Y$16,P10)&gt;1,TRUE,FALSE)</formula>
    </cfRule>
  </conditionalFormatting>
  <conditionalFormatting sqref="P11">
    <cfRule type="expression" dxfId="5680" priority="537">
      <formula>IF(COUNTIFS($E$3:$E$16,P11)+COUNTIFS($J$3:$J$16,P11)+COUNTIFS($O$3:$O$16,P11)+COUNTIFS($T$3:$T$16,P11)+COUNTIFS($Y$3:$Y$16,P11)&gt;1,TRUE,FALSE)</formula>
    </cfRule>
  </conditionalFormatting>
  <conditionalFormatting sqref="Q5">
    <cfRule type="expression" dxfId="5679" priority="536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5678" priority="535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5677" priority="534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5676" priority="533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5675" priority="532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5674" priority="531">
      <formula>IF(COUNTIFS($F$3:$F$16,Q10)+COUNTIFS($K$3:$K$16,Q10)+COUNTIFS($P$3:$P$16,Q10)+COUNTIFS($U$3:$U$16,Q10)+COUNTIFS($Z$3:$Z$16,Q10)&gt;1,TRUE,FALSE)</formula>
    </cfRule>
  </conditionalFormatting>
  <conditionalFormatting sqref="Q11">
    <cfRule type="expression" dxfId="5673" priority="530">
      <formula>IF(COUNTIFS($F$3:$F$16,Q11)+COUNTIFS($K$3:$K$16,Q11)+COUNTIFS($P$3:$P$16,Q11)+COUNTIFS($U$3:$U$16,Q11)+COUNTIFS($Z$3:$Z$16,Q11)&gt;1,TRUE,FALSE)</formula>
    </cfRule>
  </conditionalFormatting>
  <conditionalFormatting sqref="R5">
    <cfRule type="expression" dxfId="5672" priority="529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5671" priority="528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5670" priority="527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5669" priority="526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5668" priority="525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5667" priority="524">
      <formula>IF(COUNTIFS($G$3:$G$16,R10)+COUNTIFS($L$3:$L$16,R10)+COUNTIFS($Q$3:$Q$16,R10)+COUNTIFS($V$3:$V$16,R10)+COUNTIFS($AA$3:$AA$16,R10)&gt;1,TRUE,FALSE)</formula>
    </cfRule>
  </conditionalFormatting>
  <conditionalFormatting sqref="R11">
    <cfRule type="expression" dxfId="5666" priority="523">
      <formula>IF(COUNTIFS($G$3:$G$16,R11)+COUNTIFS($L$3:$L$16,R11)+COUNTIFS($Q$3:$Q$16,R11)+COUNTIFS($V$3:$V$16,R11)+COUNTIFS($AA$3:$AA$16,R11)&gt;1,TRUE,FALSE)</formula>
    </cfRule>
  </conditionalFormatting>
  <conditionalFormatting sqref="S5">
    <cfRule type="expression" dxfId="5665" priority="522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5664" priority="521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5663" priority="520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5662" priority="519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5661" priority="518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5660" priority="517">
      <formula>IF(COUNTIFS($H$3:$H$16,S10)+COUNTIFS($M$3:$M$16,S10)+COUNTIFS($R$3:$R$16,S10)+COUNTIFS($W$3:$W$16,S10)+COUNTIFS($AB$3:$AB$16,S10)&gt;1,TRUE,FALSE)</formula>
    </cfRule>
  </conditionalFormatting>
  <conditionalFormatting sqref="S11">
    <cfRule type="expression" dxfId="5659" priority="516">
      <formula>IF(COUNTIFS($H$3:$H$16,S11)+COUNTIFS($M$3:$M$16,S11)+COUNTIFS($R$3:$R$16,S11)+COUNTIFS($W$3:$W$16,S11)+COUNTIFS($AB$3:$AB$16,S11)&gt;1,TRUE,FALSE)</formula>
    </cfRule>
  </conditionalFormatting>
  <conditionalFormatting sqref="T5">
    <cfRule type="expression" dxfId="5658" priority="515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5657" priority="514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5656" priority="513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5655" priority="512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5654" priority="511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5653" priority="510">
      <formula>IF(COUNTIFS($D$3:$D$20,T10)+COUNTIFS($I$3:$I$20,T10)+COUNTIFS($N$3:$N$20,T10)+COUNTIFS($S$3:$S$20,T10)+COUNTIFS($X$3:$X$20,T10)&gt;1,TRUE,FALSE)</formula>
    </cfRule>
  </conditionalFormatting>
  <conditionalFormatting sqref="T11">
    <cfRule type="expression" dxfId="5652" priority="509">
      <formula>IF(COUNTIFS($D$3:$D$20,T11)+COUNTIFS($I$3:$I$20,T11)+COUNTIFS($N$3:$N$20,T11)+COUNTIFS($S$3:$S$20,T11)+COUNTIFS($X$3:$X$20,T11)&gt;1,TRUE,FALSE)</formula>
    </cfRule>
  </conditionalFormatting>
  <conditionalFormatting sqref="U5">
    <cfRule type="expression" dxfId="5651" priority="508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5650" priority="507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5649" priority="506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5648" priority="505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5647" priority="504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5646" priority="503">
      <formula>IF(COUNTIFS($E$3:$E$16,U10)+COUNTIFS($J$3:$J$16,U10)+COUNTIFS($O$3:$O$16,U10)+COUNTIFS($T$3:$T$16,U10)+COUNTIFS($Y$3:$Y$16,U10)&gt;1,TRUE,FALSE)</formula>
    </cfRule>
  </conditionalFormatting>
  <conditionalFormatting sqref="U11">
    <cfRule type="expression" dxfId="5645" priority="502">
      <formula>IF(COUNTIFS($E$3:$E$16,U11)+COUNTIFS($J$3:$J$16,U11)+COUNTIFS($O$3:$O$16,U11)+COUNTIFS($T$3:$T$16,U11)+COUNTIFS($Y$3:$Y$16,U11)&gt;1,TRUE,FALSE)</formula>
    </cfRule>
  </conditionalFormatting>
  <conditionalFormatting sqref="V5">
    <cfRule type="expression" dxfId="5644" priority="501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5643" priority="500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5642" priority="499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5641" priority="498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5640" priority="497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5639" priority="496">
      <formula>IF(COUNTIFS($F$3:$F$16,V10)+COUNTIFS($K$3:$K$16,V10)+COUNTIFS($P$3:$P$16,V10)+COUNTIFS($U$3:$U$16,V10)+COUNTIFS($Z$3:$Z$16,V10)&gt;1,TRUE,FALSE)</formula>
    </cfRule>
  </conditionalFormatting>
  <conditionalFormatting sqref="V11">
    <cfRule type="expression" dxfId="5638" priority="495">
      <formula>IF(COUNTIFS($F$3:$F$16,V11)+COUNTIFS($K$3:$K$16,V11)+COUNTIFS($P$3:$P$16,V11)+COUNTIFS($U$3:$U$16,V11)+COUNTIFS($Z$3:$Z$16,V11)&gt;1,TRUE,FALSE)</formula>
    </cfRule>
  </conditionalFormatting>
  <conditionalFormatting sqref="W5">
    <cfRule type="expression" dxfId="5637" priority="494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5636" priority="493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5635" priority="492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5634" priority="491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5633" priority="490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5632" priority="489">
      <formula>IF(COUNTIFS($G$3:$G$16,W10)+COUNTIFS($L$3:$L$16,W10)+COUNTIFS($Q$3:$Q$16,W10)+COUNTIFS($V$3:$V$16,W10)+COUNTIFS($AA$3:$AA$16,W10)&gt;1,TRUE,FALSE)</formula>
    </cfRule>
  </conditionalFormatting>
  <conditionalFormatting sqref="W11">
    <cfRule type="expression" dxfId="5631" priority="488">
      <formula>IF(COUNTIFS($G$3:$G$16,W11)+COUNTIFS($L$3:$L$16,W11)+COUNTIFS($Q$3:$Q$16,W11)+COUNTIFS($V$3:$V$16,W11)+COUNTIFS($AA$3:$AA$16,W11)&gt;1,TRUE,FALSE)</formula>
    </cfRule>
  </conditionalFormatting>
  <conditionalFormatting sqref="X5">
    <cfRule type="expression" dxfId="5630" priority="487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5629" priority="486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5628" priority="485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5627" priority="484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5626" priority="483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5625" priority="482">
      <formula>IF(COUNTIFS($H$3:$H$16,X10)+COUNTIFS($M$3:$M$16,X10)+COUNTIFS($R$3:$R$16,X10)+COUNTIFS($W$3:$W$16,X10)+COUNTIFS($AB$3:$AB$16,X10)&gt;1,TRUE,FALSE)</formula>
    </cfRule>
  </conditionalFormatting>
  <conditionalFormatting sqref="X11">
    <cfRule type="expression" dxfId="5624" priority="481">
      <formula>IF(COUNTIFS($H$3:$H$16,X11)+COUNTIFS($M$3:$M$16,X11)+COUNTIFS($R$3:$R$16,X11)+COUNTIFS($W$3:$W$16,X11)+COUNTIFS($AB$3:$AB$16,X11)&gt;1,TRUE,FALSE)</formula>
    </cfRule>
  </conditionalFormatting>
  <conditionalFormatting sqref="Y5">
    <cfRule type="expression" dxfId="5623" priority="4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5622" priority="4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5621" priority="4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5620" priority="4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5619" priority="4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5618" priority="4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5617" priority="4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5616" priority="4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5615" priority="4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5614" priority="4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5613" priority="4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5612" priority="4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5611" priority="4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5610" priority="4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5609" priority="4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5608" priority="4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5607" priority="4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5606" priority="4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5605" priority="4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5604" priority="4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5603" priority="4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5602" priority="4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5601" priority="4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5600" priority="4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5599" priority="4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5598" priority="4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5597" priority="4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5596" priority="4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5595" priority="4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5594" priority="4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5593" priority="4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5592" priority="4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5591" priority="4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5590" priority="4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5589" priority="4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5588" priority="4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5587" priority="4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5586" priority="4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5585" priority="4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5584" priority="4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5583" priority="4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5582" priority="4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5581" priority="4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5580" priority="4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5579" priority="4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5578" priority="4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5577" priority="4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5576" priority="4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5575" priority="4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5574" priority="4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5573" priority="4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5572" priority="4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5571" priority="4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5570" priority="4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5569" priority="4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5568" priority="4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5567" priority="4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5566" priority="4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5565" priority="4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5564" priority="4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5563" priority="4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5562" priority="4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5561" priority="4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5560" priority="4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5559" priority="4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5558" priority="4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5557" priority="4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5556" priority="4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5555" priority="4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5554" priority="4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5553" priority="4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5552" priority="4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5551" priority="4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5550" priority="4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5549" priority="4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5548" priority="4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5547" priority="4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5546" priority="4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5545" priority="4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5544" priority="4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5543" priority="4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5542" priority="3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5541" priority="3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5540" priority="3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5539" priority="3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5538" priority="3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5537" priority="3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5536" priority="3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5535" priority="3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5534" priority="3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5533" priority="3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5532" priority="3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5531" priority="3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5530" priority="3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5529" priority="3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5528" priority="3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5527" priority="3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5526" priority="3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5525" priority="3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5524" priority="3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5523" priority="3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5522" priority="3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5521" priority="3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5520" priority="3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5519" priority="3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5518" priority="3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5517" priority="3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5516" priority="3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5515" priority="3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5514" priority="3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5513" priority="3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5512" priority="3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5511" priority="3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5510" priority="3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5509" priority="3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5508" priority="3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5507" priority="3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5506" priority="3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5505" priority="3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5504" priority="3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5503" priority="3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5502" priority="3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5501" priority="3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5500" priority="3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5499" priority="3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5498" priority="3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5497" priority="3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5496" priority="3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5495" priority="3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5494" priority="3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5493" priority="3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5492" priority="3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5491" priority="3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5490" priority="3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5489" priority="3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5488" priority="3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5487" priority="3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5486" priority="3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5485" priority="3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5484" priority="3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5483" priority="3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5482" priority="3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5481" priority="3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5480" priority="3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5479" priority="3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5478" priority="3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5477" priority="3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5476" priority="3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5475" priority="3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5474" priority="3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5473" priority="3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5472" priority="3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5471" priority="3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5470" priority="3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5469" priority="3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5468" priority="3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5467" priority="3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5466" priority="3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5465" priority="3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5464" priority="3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5463" priority="3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5462" priority="3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5461" priority="3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5460" priority="3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5459" priority="3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5458" priority="3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5457" priority="3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5456" priority="3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5455" priority="3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5454" priority="3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5453" priority="3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5452" priority="30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5451" priority="30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5450" priority="30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5449" priority="30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5448" priority="30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5447" priority="30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5446" priority="30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5445" priority="30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5444" priority="30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5443" priority="30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5442" priority="29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5441" priority="29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5440" priority="29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5439" priority="29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5438" priority="29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5437" priority="29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5436" priority="29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5435" priority="29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5434" priority="29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5433" priority="29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5432" priority="28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5431" priority="28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5430" priority="28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5429" priority="28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5428" priority="28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5427" priority="28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5426" priority="28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5425" priority="28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5424" priority="28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5423" priority="28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5422" priority="27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5421" priority="27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5420" priority="27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5419" priority="27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5418" priority="27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5417" priority="27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5416" priority="27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5415" priority="27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5414" priority="27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5413" priority="27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5412" priority="26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5411" priority="26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5410" priority="26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5409" priority="26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5408" priority="26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5407" priority="26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5406" priority="26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5405" priority="26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5404" priority="26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5403" priority="26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5402" priority="25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5401" priority="25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5400" priority="25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5399" priority="25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5398" priority="25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5397" priority="25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5396" priority="25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5395" priority="25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5394" priority="25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5393" priority="25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5392" priority="24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5391" priority="24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5390" priority="24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5389" priority="24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5388" priority="24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5387" priority="24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5386" priority="24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5385" priority="24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5384" priority="24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5383" priority="24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5382" priority="23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5381" priority="23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5380" priority="23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5379" priority="23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5378" priority="23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5377" priority="23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5376" priority="23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5375" priority="23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5374" priority="23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5373" priority="23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5372" priority="22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5371" priority="22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5370" priority="22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5369" priority="22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5368" priority="22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5367" priority="22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5366" priority="22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5365" priority="22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5364" priority="22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5363" priority="22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5362" priority="21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5361" priority="21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5360" priority="21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5359" priority="21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5358" priority="21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5357" priority="21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5356" priority="21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5355" priority="21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5354" priority="21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5353" priority="21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5352" priority="20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5351" priority="20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5350" priority="20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5349" priority="20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5348" priority="20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5347" priority="20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5346" priority="20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5345" priority="20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5344" priority="20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5343" priority="20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5342" priority="19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5341" priority="19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5340" priority="19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5339" priority="19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5338" priority="19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5337" priority="19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5336" priority="19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5335" priority="19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5334" priority="19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5333" priority="19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5332" priority="18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5331" priority="18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5330" priority="18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5329" priority="18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5328" priority="18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5327" priority="18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5326" priority="18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5325" priority="18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5324" priority="18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5323" priority="1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5322" priority="1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5321" priority="1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5320" priority="1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5319" priority="1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5318" priority="1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5317" priority="1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5316" priority="1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5315" priority="1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5314" priority="1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5313" priority="1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5312" priority="1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5311" priority="1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5310" priority="1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5309" priority="1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5308" priority="1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5307" priority="1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5306" priority="1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5305" priority="1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5304" priority="1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5303" priority="1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5302" priority="1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5301" priority="1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5300" priority="1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5299" priority="1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5298" priority="1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5297" priority="1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5296" priority="1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5295" priority="1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5294" priority="1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5293" priority="1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5292" priority="1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5291" priority="1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5290" priority="1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5289" priority="1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5288" priority="1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5287" priority="1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5286" priority="1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5285" priority="1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5284" priority="1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5283" priority="1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5282" priority="1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5281" priority="1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5280" priority="1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5279" priority="1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5278" priority="1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5277" priority="1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5276" priority="1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5275" priority="1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5274" priority="1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5273" priority="1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5272" priority="1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5271" priority="1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5270" priority="1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5269" priority="1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5268" priority="1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5267" priority="1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5266" priority="1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5265" priority="1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5264" priority="1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5263" priority="1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5262" priority="1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5261" priority="1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5260" priority="1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5259" priority="1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5258" priority="1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5257" priority="1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5256" priority="1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5255" priority="1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5254" priority="1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5253" priority="1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5252" priority="1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5251" priority="1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5250" priority="1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5249" priority="1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5248" priority="1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5247" priority="1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5246" priority="1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5245" priority="1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5244" priority="1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5243" priority="1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5242" priority="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5241" priority="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5240" priority="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5239" priority="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5238" priority="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5237" priority="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5236" priority="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5235" priority="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5234" priority="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5233" priority="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5232" priority="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5231" priority="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5230" priority="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5229" priority="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5228" priority="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5227" priority="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5226" priority="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5225" priority="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5224" priority="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5223" priority="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5222" priority="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5221" priority="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5220" priority="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5219" priority="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5218" priority="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5217" priority="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5216" priority="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5215" priority="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5214" priority="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5213" priority="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5212" priority="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5211" priority="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5210" priority="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5209" priority="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5208" priority="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5207" priority="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5206" priority="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5205" priority="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5204" priority="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5203" priority="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5202" priority="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5201" priority="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5200" priority="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5199" priority="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5198" priority="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5197" priority="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5196" priority="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5195" priority="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5194" priority="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5193" priority="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5192" priority="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5191" priority="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5190" priority="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5189" priority="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5188" priority="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5187" priority="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5186" priority="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5185" priority="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5184" priority="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5183" priority="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5182" priority="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5181" priority="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5180" priority="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5179" priority="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5178" priority="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5177" priority="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5176" priority="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5175" priority="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5174" priority="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5173" priority="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5172" priority="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5171" priority="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5170" priority="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5169" priority="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5168" priority="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5167" priority="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5166" priority="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5165" priority="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5164" priority="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5163" priority="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5162" priority="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5161" priority="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5160" priority="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5159" priority="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5158" priority="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5157" priority="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5156" priority="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5155" priority="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5154" priority="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5153" priority="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5152" priority="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5151" priority="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5150" priority="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5149" priority="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5148" priority="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5147" priority="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5146" priority="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5145" priority="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5144" priority="1">
      <formula>IF(COUNTIFS($H$3:$H$16,AC10)+COUNTIFS($M$3:$M$16,AC10)+COUNTIFS($R$3:$R$16,AC10)+COUNTIFS($W$3:$W$16,AC10)+COUNTIFS($AB$3:$AB$16,AC10)&gt;1,TRUE,FALSE)</formula>
    </cfRule>
  </conditionalFormatting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0E44F-9974-42B8-BF6D-7CDE465DB260}">
  <dimension ref="C3:AC19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23</v>
      </c>
      <c r="E3" s="28" t="s">
        <v>3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25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26</v>
      </c>
      <c r="Z3" s="32"/>
      <c r="AA3" s="32"/>
      <c r="AB3" s="32"/>
      <c r="AC3" s="32"/>
    </row>
    <row r="4" spans="3:29" x14ac:dyDescent="0.25">
      <c r="C4" s="1" t="s">
        <v>1</v>
      </c>
      <c r="D4" s="1" t="s">
        <v>17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17</v>
      </c>
      <c r="E5" s="13">
        <v>4</v>
      </c>
      <c r="F5" s="13" t="s">
        <v>13</v>
      </c>
      <c r="G5" s="13" t="s">
        <v>13</v>
      </c>
      <c r="H5" s="13" t="s">
        <v>11</v>
      </c>
      <c r="I5" s="13" t="s">
        <v>11</v>
      </c>
      <c r="J5" s="14">
        <v>21</v>
      </c>
      <c r="K5" s="14" t="s">
        <v>12</v>
      </c>
      <c r="L5" s="14">
        <v>7</v>
      </c>
      <c r="M5" s="14" t="s">
        <v>12</v>
      </c>
      <c r="N5" s="14" t="s">
        <v>12</v>
      </c>
      <c r="O5" s="15">
        <v>19</v>
      </c>
      <c r="P5" s="15" t="s">
        <v>11</v>
      </c>
      <c r="Q5" s="15" t="s">
        <v>10</v>
      </c>
      <c r="R5" s="15">
        <v>6</v>
      </c>
      <c r="S5" s="15" t="s">
        <v>10</v>
      </c>
      <c r="T5" s="16">
        <v>20</v>
      </c>
      <c r="U5" s="16" t="s">
        <v>10</v>
      </c>
      <c r="V5" s="16">
        <v>9</v>
      </c>
      <c r="W5" s="16">
        <v>7</v>
      </c>
      <c r="X5" s="16">
        <v>9</v>
      </c>
      <c r="Y5" s="17">
        <v>15</v>
      </c>
      <c r="Z5" s="17">
        <v>9</v>
      </c>
      <c r="AA5" s="17"/>
      <c r="AB5" s="17" t="s">
        <v>10</v>
      </c>
      <c r="AC5" s="17">
        <v>7</v>
      </c>
    </row>
    <row r="6" spans="3:29" x14ac:dyDescent="0.25">
      <c r="E6" s="13">
        <v>3</v>
      </c>
      <c r="F6" s="13">
        <v>10</v>
      </c>
      <c r="G6" s="13">
        <v>6</v>
      </c>
      <c r="H6" s="13" t="s">
        <v>13</v>
      </c>
      <c r="I6" s="13" t="s">
        <v>13</v>
      </c>
      <c r="J6" s="14">
        <v>17</v>
      </c>
      <c r="K6" s="14">
        <v>6</v>
      </c>
      <c r="L6" s="14">
        <v>4</v>
      </c>
      <c r="M6" s="14"/>
      <c r="N6" s="14">
        <v>10</v>
      </c>
      <c r="O6" s="15">
        <v>16</v>
      </c>
      <c r="P6" s="15">
        <v>2</v>
      </c>
      <c r="Q6" s="15" t="s">
        <v>11</v>
      </c>
      <c r="R6" s="15">
        <v>4</v>
      </c>
      <c r="S6" s="15">
        <v>2</v>
      </c>
      <c r="T6" s="16">
        <v>18</v>
      </c>
      <c r="U6" s="16">
        <v>8</v>
      </c>
      <c r="V6" s="16">
        <v>8</v>
      </c>
      <c r="W6" s="16">
        <v>5</v>
      </c>
      <c r="X6" s="16">
        <v>8</v>
      </c>
      <c r="Y6" s="17"/>
      <c r="Z6" s="17"/>
      <c r="AA6" s="17"/>
      <c r="AB6" s="17">
        <v>10</v>
      </c>
      <c r="AC6" s="17"/>
    </row>
    <row r="7" spans="3:29" x14ac:dyDescent="0.25">
      <c r="E7" s="13"/>
      <c r="F7" s="13">
        <v>7</v>
      </c>
      <c r="G7" s="13">
        <v>5</v>
      </c>
      <c r="H7" s="13">
        <v>9</v>
      </c>
      <c r="I7" s="13">
        <v>6</v>
      </c>
      <c r="J7" s="14">
        <v>10</v>
      </c>
      <c r="K7" s="14">
        <v>5</v>
      </c>
      <c r="L7" s="14">
        <v>3</v>
      </c>
      <c r="M7" s="14"/>
      <c r="N7" s="14">
        <v>5</v>
      </c>
      <c r="O7" s="15">
        <v>13</v>
      </c>
      <c r="P7" s="15"/>
      <c r="Q7" s="15" t="s">
        <v>12</v>
      </c>
      <c r="R7" s="15">
        <v>2</v>
      </c>
      <c r="S7" s="15"/>
      <c r="T7" s="16">
        <v>14</v>
      </c>
      <c r="U7" s="16">
        <v>4</v>
      </c>
      <c r="V7" s="16">
        <v>2</v>
      </c>
      <c r="W7" s="16"/>
      <c r="X7" s="16">
        <v>3</v>
      </c>
      <c r="Y7" s="17"/>
      <c r="Z7" s="17"/>
      <c r="AA7" s="17"/>
      <c r="AB7" s="17">
        <v>8</v>
      </c>
      <c r="AC7" s="17"/>
    </row>
    <row r="8" spans="3:29" x14ac:dyDescent="0.25">
      <c r="E8" s="13"/>
      <c r="F8" s="13">
        <v>1</v>
      </c>
      <c r="G8" s="13">
        <v>1</v>
      </c>
      <c r="H8" s="13">
        <v>3</v>
      </c>
      <c r="I8" s="13"/>
      <c r="J8" s="14">
        <v>7</v>
      </c>
      <c r="K8" s="14">
        <v>3</v>
      </c>
      <c r="L8" s="14"/>
      <c r="M8" s="14"/>
      <c r="N8" s="14">
        <v>4</v>
      </c>
      <c r="O8" s="15">
        <v>8</v>
      </c>
      <c r="P8" s="15"/>
      <c r="Q8" s="15">
        <v>10</v>
      </c>
      <c r="R8" s="15"/>
      <c r="S8" s="15"/>
      <c r="T8" s="16">
        <v>12</v>
      </c>
      <c r="U8" s="16"/>
      <c r="V8" s="16"/>
      <c r="W8" s="16"/>
      <c r="X8" s="16"/>
      <c r="Y8" s="17"/>
      <c r="Z8" s="17"/>
      <c r="AA8" s="17"/>
      <c r="AB8" s="17"/>
      <c r="AC8" s="17"/>
    </row>
    <row r="9" spans="3:29" x14ac:dyDescent="0.25">
      <c r="E9" s="13"/>
      <c r="F9" s="13"/>
      <c r="G9" s="13"/>
      <c r="H9" s="13">
        <v>1</v>
      </c>
      <c r="I9" s="13"/>
      <c r="J9" s="14">
        <v>5</v>
      </c>
      <c r="K9" s="14"/>
      <c r="L9" s="14"/>
      <c r="M9" s="14"/>
      <c r="N9" s="14">
        <v>1</v>
      </c>
      <c r="O9" s="15">
        <v>2</v>
      </c>
      <c r="P9" s="15"/>
      <c r="Q9" s="15"/>
      <c r="R9" s="15"/>
      <c r="S9" s="15"/>
      <c r="T9" s="16">
        <v>11</v>
      </c>
      <c r="U9" s="16"/>
      <c r="V9" s="16"/>
      <c r="W9" s="16"/>
      <c r="X9" s="16"/>
      <c r="Y9" s="17"/>
      <c r="Z9" s="17"/>
      <c r="AA9" s="17"/>
      <c r="AB9" s="17"/>
      <c r="AC9" s="17"/>
    </row>
    <row r="10" spans="3:29" x14ac:dyDescent="0.25">
      <c r="E10" s="13"/>
      <c r="F10" s="13"/>
      <c r="G10" s="13"/>
      <c r="H10" s="13"/>
      <c r="I10" s="13"/>
      <c r="J10" s="14"/>
      <c r="K10" s="14"/>
      <c r="L10" s="14"/>
      <c r="M10" s="14"/>
      <c r="N10" s="14"/>
      <c r="O10" s="15">
        <v>1</v>
      </c>
      <c r="P10" s="15"/>
      <c r="Q10" s="15"/>
      <c r="R10" s="15"/>
      <c r="S10" s="15"/>
      <c r="T10" s="16">
        <v>9</v>
      </c>
      <c r="U10" s="16"/>
      <c r="V10" s="16"/>
      <c r="W10" s="16"/>
      <c r="X10" s="16"/>
      <c r="Y10" s="17"/>
      <c r="Z10" s="17"/>
      <c r="AA10" s="17"/>
      <c r="AB10" s="17"/>
      <c r="AC10" s="17"/>
    </row>
    <row r="11" spans="3:29" x14ac:dyDescent="0.25">
      <c r="E11" s="13"/>
      <c r="F11" s="13"/>
      <c r="G11" s="13"/>
      <c r="H11" s="13"/>
      <c r="I11" s="13"/>
      <c r="J11" s="14"/>
      <c r="K11" s="14"/>
      <c r="L11" s="14"/>
      <c r="M11" s="14"/>
      <c r="N11" s="14"/>
      <c r="O11" s="15" t="s">
        <v>14</v>
      </c>
      <c r="P11" s="15"/>
      <c r="Q11" s="15"/>
      <c r="R11" s="15"/>
      <c r="S11" s="15"/>
      <c r="T11" s="16">
        <v>6</v>
      </c>
      <c r="U11" s="16"/>
      <c r="V11" s="16"/>
      <c r="W11" s="16"/>
      <c r="X11" s="16"/>
      <c r="Y11" s="20"/>
      <c r="Z11" s="20"/>
      <c r="AA11" s="20"/>
      <c r="AB11" s="20"/>
      <c r="AC11" s="20"/>
    </row>
    <row r="12" spans="3:29" x14ac:dyDescent="0.25">
      <c r="E12" s="13"/>
      <c r="F12" s="13"/>
      <c r="G12" s="13"/>
      <c r="H12" s="13"/>
      <c r="I12" s="13"/>
      <c r="J12" s="14"/>
      <c r="K12" s="14"/>
      <c r="L12" s="14"/>
      <c r="M12" s="14"/>
      <c r="N12" s="14"/>
      <c r="O12" s="15"/>
      <c r="P12" s="15"/>
      <c r="Q12" s="15"/>
      <c r="R12" s="15"/>
      <c r="S12" s="15"/>
      <c r="T12" s="16"/>
      <c r="U12" s="16"/>
      <c r="V12" s="16"/>
      <c r="W12" s="16"/>
      <c r="X12" s="16"/>
      <c r="Y12" s="20"/>
      <c r="Z12" s="20"/>
      <c r="AA12" s="20"/>
      <c r="AB12" s="20"/>
      <c r="AC12" s="20"/>
    </row>
    <row r="13" spans="3:29" x14ac:dyDescent="0.25">
      <c r="D13" s="21" t="s">
        <v>29</v>
      </c>
      <c r="E13" s="22">
        <f>COUNTA(E5:E12)</f>
        <v>2</v>
      </c>
      <c r="F13" s="22">
        <f t="shared" ref="F13:AC13" si="0">COUNTA(F5:F12)</f>
        <v>4</v>
      </c>
      <c r="G13" s="22">
        <f t="shared" si="0"/>
        <v>4</v>
      </c>
      <c r="H13" s="22">
        <f t="shared" si="0"/>
        <v>5</v>
      </c>
      <c r="I13" s="22">
        <f t="shared" si="0"/>
        <v>3</v>
      </c>
      <c r="J13" s="22">
        <f t="shared" si="0"/>
        <v>5</v>
      </c>
      <c r="K13" s="22">
        <f t="shared" si="0"/>
        <v>4</v>
      </c>
      <c r="L13" s="22">
        <f t="shared" si="0"/>
        <v>3</v>
      </c>
      <c r="M13" s="22">
        <f t="shared" si="0"/>
        <v>1</v>
      </c>
      <c r="N13" s="22">
        <f t="shared" si="0"/>
        <v>5</v>
      </c>
      <c r="O13" s="22">
        <f t="shared" si="0"/>
        <v>7</v>
      </c>
      <c r="P13" s="22">
        <f t="shared" si="0"/>
        <v>2</v>
      </c>
      <c r="Q13" s="22">
        <f t="shared" si="0"/>
        <v>4</v>
      </c>
      <c r="R13" s="22">
        <f t="shared" si="0"/>
        <v>3</v>
      </c>
      <c r="S13" s="22">
        <f t="shared" si="0"/>
        <v>2</v>
      </c>
      <c r="T13" s="22">
        <f t="shared" si="0"/>
        <v>7</v>
      </c>
      <c r="U13" s="22">
        <f t="shared" si="0"/>
        <v>3</v>
      </c>
      <c r="V13" s="22">
        <f t="shared" si="0"/>
        <v>3</v>
      </c>
      <c r="W13" s="22">
        <f t="shared" si="0"/>
        <v>2</v>
      </c>
      <c r="X13" s="22">
        <f t="shared" si="0"/>
        <v>3</v>
      </c>
      <c r="Y13" s="22">
        <f t="shared" si="0"/>
        <v>1</v>
      </c>
      <c r="Z13" s="22">
        <f t="shared" si="0"/>
        <v>1</v>
      </c>
      <c r="AA13" s="22">
        <f t="shared" si="0"/>
        <v>0</v>
      </c>
      <c r="AB13" s="22">
        <f t="shared" si="0"/>
        <v>3</v>
      </c>
      <c r="AC13" s="22">
        <f t="shared" si="0"/>
        <v>1</v>
      </c>
    </row>
    <row r="15" spans="3:29" x14ac:dyDescent="0.25">
      <c r="C15" s="21" t="s">
        <v>15</v>
      </c>
      <c r="D15" s="22">
        <v>106</v>
      </c>
    </row>
    <row r="16" spans="3:29" x14ac:dyDescent="0.25">
      <c r="C16" s="21" t="s">
        <v>16</v>
      </c>
      <c r="D16" s="22">
        <v>78</v>
      </c>
    </row>
    <row r="17" spans="3:4" x14ac:dyDescent="0.25">
      <c r="C17" s="21" t="s">
        <v>28</v>
      </c>
      <c r="D17" s="22">
        <v>0</v>
      </c>
    </row>
    <row r="19" spans="3:4" ht="30" x14ac:dyDescent="0.25">
      <c r="C19" s="23" t="s">
        <v>30</v>
      </c>
      <c r="D19" s="24">
        <f>SUM(E13:AC13)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3:I3">
    <cfRule type="expression" dxfId="5143" priority="647">
      <formula>IF($B$2="NORD",TRUE,FALSE)</formula>
    </cfRule>
    <cfRule type="expression" dxfId="5142" priority="648">
      <formula>IF($B$3="NORD",TRUE,FALSE)</formula>
    </cfRule>
  </conditionalFormatting>
  <conditionalFormatting sqref="J3:N3">
    <cfRule type="expression" dxfId="5141" priority="645">
      <formula>IF($B$2="SUD",TRUE,FALSE)</formula>
    </cfRule>
    <cfRule type="expression" dxfId="5140" priority="646">
      <formula>IF($B$3="SUD",TRUE,FALSE)</formula>
    </cfRule>
  </conditionalFormatting>
  <conditionalFormatting sqref="O3:S3">
    <cfRule type="expression" dxfId="5139" priority="643">
      <formula>IF($B$2="EST",TRUE,FALSE)</formula>
    </cfRule>
    <cfRule type="expression" dxfId="5138" priority="644">
      <formula>IF($B$3="EST",TRUE,FALSE)</formula>
    </cfRule>
  </conditionalFormatting>
  <conditionalFormatting sqref="T3:X3">
    <cfRule type="expression" dxfId="5137" priority="641">
      <formula>IF($B$2="OUEST",TRUE,FALSE)</formula>
    </cfRule>
    <cfRule type="expression" dxfId="5136" priority="642">
      <formula>IF($B$3="OUEST",TRUE,FALSE)</formula>
    </cfRule>
  </conditionalFormatting>
  <conditionalFormatting sqref="E5">
    <cfRule type="expression" dxfId="5135" priority="64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5134" priority="63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5133" priority="63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5132" priority="63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5131" priority="63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5130" priority="635">
      <formula>IF(COUNTIFS($D$3:$D$20,E10)+COUNTIFS($I$3:$I$20,E10)+COUNTIFS($N$3:$N$20,E10)+COUNTIFS($S$3:$S$20,E10)+COUNTIFS($X$3:$X$20,E10)&gt;1,TRUE,FALSE)</formula>
    </cfRule>
  </conditionalFormatting>
  <conditionalFormatting sqref="E11">
    <cfRule type="expression" dxfId="5129" priority="634">
      <formula>IF(COUNTIFS($D$3:$D$20,E11)+COUNTIFS($I$3:$I$20,E11)+COUNTIFS($N$3:$N$20,E11)+COUNTIFS($S$3:$S$20,E11)+COUNTIFS($X$3:$X$20,E11)&gt;1,TRUE,FALSE)</formula>
    </cfRule>
  </conditionalFormatting>
  <conditionalFormatting sqref="E12">
    <cfRule type="expression" dxfId="5128" priority="633">
      <formula>IF(COUNTIFS($D$3:$D$20,E12)+COUNTIFS($I$3:$I$20,E12)+COUNTIFS($N$3:$N$20,E12)+COUNTIFS($S$3:$S$20,E12)+COUNTIFS($X$3:$X$20,E12)&gt;1,TRUE,FALSE)</formula>
    </cfRule>
  </conditionalFormatting>
  <conditionalFormatting sqref="F5">
    <cfRule type="expression" dxfId="5127" priority="632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5126" priority="631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5125" priority="630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5124" priority="629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5123" priority="628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5122" priority="627">
      <formula>IF(COUNTIFS($E$3:$E$16,F10)+COUNTIFS($J$3:$J$16,F10)+COUNTIFS($O$3:$O$16,F10)+COUNTIFS($T$3:$T$16,F10)+COUNTIFS($Y$3:$Y$16,F10)&gt;1,TRUE,FALSE)</formula>
    </cfRule>
  </conditionalFormatting>
  <conditionalFormatting sqref="F11">
    <cfRule type="expression" dxfId="5121" priority="626">
      <formula>IF(COUNTIFS($E$3:$E$16,F11)+COUNTIFS($J$3:$J$16,F11)+COUNTIFS($O$3:$O$16,F11)+COUNTIFS($T$3:$T$16,F11)+COUNTIFS($Y$3:$Y$16,F11)&gt;1,TRUE,FALSE)</formula>
    </cfRule>
  </conditionalFormatting>
  <conditionalFormatting sqref="F12">
    <cfRule type="expression" dxfId="5120" priority="625">
      <formula>IF(COUNTIFS($E$3:$E$16,F12)+COUNTIFS($J$3:$J$16,F12)+COUNTIFS($O$3:$O$16,F12)+COUNTIFS($T$3:$T$16,F12)+COUNTIFS($Y$3:$Y$16,F12)&gt;1,TRUE,FALSE)</formula>
    </cfRule>
  </conditionalFormatting>
  <conditionalFormatting sqref="G5">
    <cfRule type="expression" dxfId="5119" priority="624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5118" priority="623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5117" priority="622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5116" priority="621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5115" priority="620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5114" priority="619">
      <formula>IF(COUNTIFS($F$3:$F$16,G10)+COUNTIFS($K$3:$K$16,G10)+COUNTIFS($P$3:$P$16,G10)+COUNTIFS($U$3:$U$16,G10)+COUNTIFS($Z$3:$Z$16,G10)&gt;1,TRUE,FALSE)</formula>
    </cfRule>
  </conditionalFormatting>
  <conditionalFormatting sqref="G11">
    <cfRule type="expression" dxfId="5113" priority="618">
      <formula>IF(COUNTIFS($F$3:$F$16,G11)+COUNTIFS($K$3:$K$16,G11)+COUNTIFS($P$3:$P$16,G11)+COUNTIFS($U$3:$U$16,G11)+COUNTIFS($Z$3:$Z$16,G11)&gt;1,TRUE,FALSE)</formula>
    </cfRule>
  </conditionalFormatting>
  <conditionalFormatting sqref="G12">
    <cfRule type="expression" dxfId="5112" priority="617">
      <formula>IF(COUNTIFS($F$3:$F$16,G12)+COUNTIFS($K$3:$K$16,G12)+COUNTIFS($P$3:$P$16,G12)+COUNTIFS($U$3:$U$16,G12)+COUNTIFS($Z$3:$Z$16,G12)&gt;1,TRUE,FALSE)</formula>
    </cfRule>
  </conditionalFormatting>
  <conditionalFormatting sqref="H5">
    <cfRule type="expression" dxfId="5111" priority="616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5110" priority="615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5109" priority="614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5108" priority="613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5107" priority="612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5106" priority="611">
      <formula>IF(COUNTIFS($G$3:$G$16,H10)+COUNTIFS($L$3:$L$16,H10)+COUNTIFS($Q$3:$Q$16,H10)+COUNTIFS($V$3:$V$16,H10)+COUNTIFS($AA$3:$AA$16,H10)&gt;1,TRUE,FALSE)</formula>
    </cfRule>
  </conditionalFormatting>
  <conditionalFormatting sqref="H11">
    <cfRule type="expression" dxfId="5105" priority="610">
      <formula>IF(COUNTIFS($G$3:$G$16,H11)+COUNTIFS($L$3:$L$16,H11)+COUNTIFS($Q$3:$Q$16,H11)+COUNTIFS($V$3:$V$16,H11)+COUNTIFS($AA$3:$AA$16,H11)&gt;1,TRUE,FALSE)</formula>
    </cfRule>
  </conditionalFormatting>
  <conditionalFormatting sqref="H12">
    <cfRule type="expression" dxfId="5104" priority="609">
      <formula>IF(COUNTIFS($G$3:$G$16,H12)+COUNTIFS($L$3:$L$16,H12)+COUNTIFS($Q$3:$Q$16,H12)+COUNTIFS($V$3:$V$16,H12)+COUNTIFS($AA$3:$AA$16,H12)&gt;1,TRUE,FALSE)</formula>
    </cfRule>
  </conditionalFormatting>
  <conditionalFormatting sqref="I5">
    <cfRule type="expression" dxfId="5103" priority="608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5102" priority="607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5101" priority="606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5100" priority="605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5099" priority="604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5098" priority="603">
      <formula>IF(COUNTIFS($H$3:$H$16,I10)+COUNTIFS($M$3:$M$16,I10)+COUNTIFS($R$3:$R$16,I10)+COUNTIFS($W$3:$W$16,I10)+COUNTIFS($AB$3:$AB$16,I10)&gt;1,TRUE,FALSE)</formula>
    </cfRule>
  </conditionalFormatting>
  <conditionalFormatting sqref="I11">
    <cfRule type="expression" dxfId="5097" priority="602">
      <formula>IF(COUNTIFS($H$3:$H$16,I11)+COUNTIFS($M$3:$M$16,I11)+COUNTIFS($R$3:$R$16,I11)+COUNTIFS($W$3:$W$16,I11)+COUNTIFS($AB$3:$AB$16,I11)&gt;1,TRUE,FALSE)</formula>
    </cfRule>
  </conditionalFormatting>
  <conditionalFormatting sqref="I12">
    <cfRule type="expression" dxfId="5096" priority="601">
      <formula>IF(COUNTIFS($H$3:$H$16,I12)+COUNTIFS($M$3:$M$16,I12)+COUNTIFS($R$3:$R$16,I12)+COUNTIFS($W$3:$W$16,I12)+COUNTIFS($AB$3:$AB$16,I12)&gt;1,TRUE,FALSE)</formula>
    </cfRule>
  </conditionalFormatting>
  <conditionalFormatting sqref="J5">
    <cfRule type="expression" dxfId="5095" priority="60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5094" priority="59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5093" priority="59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5092" priority="59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5091" priority="59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5090" priority="595">
      <formula>IF(COUNTIFS($D$3:$D$20,J10)+COUNTIFS($I$3:$I$20,J10)+COUNTIFS($N$3:$N$20,J10)+COUNTIFS($S$3:$S$20,J10)+COUNTIFS($X$3:$X$20,J10)&gt;1,TRUE,FALSE)</formula>
    </cfRule>
  </conditionalFormatting>
  <conditionalFormatting sqref="J11">
    <cfRule type="expression" dxfId="5089" priority="594">
      <formula>IF(COUNTIFS($D$3:$D$20,J11)+COUNTIFS($I$3:$I$20,J11)+COUNTIFS($N$3:$N$20,J11)+COUNTIFS($S$3:$S$20,J11)+COUNTIFS($X$3:$X$20,J11)&gt;1,TRUE,FALSE)</formula>
    </cfRule>
  </conditionalFormatting>
  <conditionalFormatting sqref="J12">
    <cfRule type="expression" dxfId="5088" priority="593">
      <formula>IF(COUNTIFS($D$3:$D$20,J12)+COUNTIFS($I$3:$I$20,J12)+COUNTIFS($N$3:$N$20,J12)+COUNTIFS($S$3:$S$20,J12)+COUNTIFS($X$3:$X$20,J12)&gt;1,TRUE,FALSE)</formula>
    </cfRule>
  </conditionalFormatting>
  <conditionalFormatting sqref="K5">
    <cfRule type="expression" dxfId="5087" priority="592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5086" priority="591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5085" priority="590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5084" priority="589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5083" priority="588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5082" priority="587">
      <formula>IF(COUNTIFS($E$3:$E$16,K10)+COUNTIFS($J$3:$J$16,K10)+COUNTIFS($O$3:$O$16,K10)+COUNTIFS($T$3:$T$16,K10)+COUNTIFS($Y$3:$Y$16,K10)&gt;1,TRUE,FALSE)</formula>
    </cfRule>
  </conditionalFormatting>
  <conditionalFormatting sqref="K11">
    <cfRule type="expression" dxfId="5081" priority="586">
      <formula>IF(COUNTIFS($E$3:$E$16,K11)+COUNTIFS($J$3:$J$16,K11)+COUNTIFS($O$3:$O$16,K11)+COUNTIFS($T$3:$T$16,K11)+COUNTIFS($Y$3:$Y$16,K11)&gt;1,TRUE,FALSE)</formula>
    </cfRule>
  </conditionalFormatting>
  <conditionalFormatting sqref="K12">
    <cfRule type="expression" dxfId="5080" priority="585">
      <formula>IF(COUNTIFS($E$3:$E$16,K12)+COUNTIFS($J$3:$J$16,K12)+COUNTIFS($O$3:$O$16,K12)+COUNTIFS($T$3:$T$16,K12)+COUNTIFS($Y$3:$Y$16,K12)&gt;1,TRUE,FALSE)</formula>
    </cfRule>
  </conditionalFormatting>
  <conditionalFormatting sqref="L5">
    <cfRule type="expression" dxfId="5079" priority="584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5078" priority="583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5077" priority="582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5076" priority="581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5075" priority="580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5074" priority="579">
      <formula>IF(COUNTIFS($F$3:$F$16,L10)+COUNTIFS($K$3:$K$16,L10)+COUNTIFS($P$3:$P$16,L10)+COUNTIFS($U$3:$U$16,L10)+COUNTIFS($Z$3:$Z$16,L10)&gt;1,TRUE,FALSE)</formula>
    </cfRule>
  </conditionalFormatting>
  <conditionalFormatting sqref="L11">
    <cfRule type="expression" dxfId="5073" priority="578">
      <formula>IF(COUNTIFS($F$3:$F$16,L11)+COUNTIFS($K$3:$K$16,L11)+COUNTIFS($P$3:$P$16,L11)+COUNTIFS($U$3:$U$16,L11)+COUNTIFS($Z$3:$Z$16,L11)&gt;1,TRUE,FALSE)</formula>
    </cfRule>
  </conditionalFormatting>
  <conditionalFormatting sqref="L12">
    <cfRule type="expression" dxfId="5072" priority="577">
      <formula>IF(COUNTIFS($F$3:$F$16,L12)+COUNTIFS($K$3:$K$16,L12)+COUNTIFS($P$3:$P$16,L12)+COUNTIFS($U$3:$U$16,L12)+COUNTIFS($Z$3:$Z$16,L12)&gt;1,TRUE,FALSE)</formula>
    </cfRule>
  </conditionalFormatting>
  <conditionalFormatting sqref="M5">
    <cfRule type="expression" dxfId="5071" priority="576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5070" priority="575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5069" priority="574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5068" priority="573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5067" priority="572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5066" priority="571">
      <formula>IF(COUNTIFS($G$3:$G$16,M10)+COUNTIFS($L$3:$L$16,M10)+COUNTIFS($Q$3:$Q$16,M10)+COUNTIFS($V$3:$V$16,M10)+COUNTIFS($AA$3:$AA$16,M10)&gt;1,TRUE,FALSE)</formula>
    </cfRule>
  </conditionalFormatting>
  <conditionalFormatting sqref="M11">
    <cfRule type="expression" dxfId="5065" priority="570">
      <formula>IF(COUNTIFS($G$3:$G$16,M11)+COUNTIFS($L$3:$L$16,M11)+COUNTIFS($Q$3:$Q$16,M11)+COUNTIFS($V$3:$V$16,M11)+COUNTIFS($AA$3:$AA$16,M11)&gt;1,TRUE,FALSE)</formula>
    </cfRule>
  </conditionalFormatting>
  <conditionalFormatting sqref="M12">
    <cfRule type="expression" dxfId="5064" priority="569">
      <formula>IF(COUNTIFS($G$3:$G$16,M12)+COUNTIFS($L$3:$L$16,M12)+COUNTIFS($Q$3:$Q$16,M12)+COUNTIFS($V$3:$V$16,M12)+COUNTIFS($AA$3:$AA$16,M12)&gt;1,TRUE,FALSE)</formula>
    </cfRule>
  </conditionalFormatting>
  <conditionalFormatting sqref="N5">
    <cfRule type="expression" dxfId="5063" priority="568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5062" priority="567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5061" priority="566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5060" priority="565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5059" priority="564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5058" priority="563">
      <formula>IF(COUNTIFS($H$3:$H$16,N10)+COUNTIFS($M$3:$M$16,N10)+COUNTIFS($R$3:$R$16,N10)+COUNTIFS($W$3:$W$16,N10)+COUNTIFS($AB$3:$AB$16,N10)&gt;1,TRUE,FALSE)</formula>
    </cfRule>
  </conditionalFormatting>
  <conditionalFormatting sqref="N11">
    <cfRule type="expression" dxfId="5057" priority="562">
      <formula>IF(COUNTIFS($H$3:$H$16,N11)+COUNTIFS($M$3:$M$16,N11)+COUNTIFS($R$3:$R$16,N11)+COUNTIFS($W$3:$W$16,N11)+COUNTIFS($AB$3:$AB$16,N11)&gt;1,TRUE,FALSE)</formula>
    </cfRule>
  </conditionalFormatting>
  <conditionalFormatting sqref="N12">
    <cfRule type="expression" dxfId="5056" priority="561">
      <formula>IF(COUNTIFS($H$3:$H$16,N12)+COUNTIFS($M$3:$M$16,N12)+COUNTIFS($R$3:$R$16,N12)+COUNTIFS($W$3:$W$16,N12)+COUNTIFS($AB$3:$AB$16,N12)&gt;1,TRUE,FALSE)</formula>
    </cfRule>
  </conditionalFormatting>
  <conditionalFormatting sqref="O5">
    <cfRule type="expression" dxfId="5055" priority="56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5054" priority="55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5053" priority="55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5052" priority="55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5051" priority="55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5050" priority="555">
      <formula>IF(COUNTIFS($D$3:$D$20,O10)+COUNTIFS($I$3:$I$20,O10)+COUNTIFS($N$3:$N$20,O10)+COUNTIFS($S$3:$S$20,O10)+COUNTIFS($X$3:$X$20,O10)&gt;1,TRUE,FALSE)</formula>
    </cfRule>
  </conditionalFormatting>
  <conditionalFormatting sqref="O11">
    <cfRule type="expression" dxfId="5049" priority="554">
      <formula>IF(COUNTIFS($D$3:$D$20,O11)+COUNTIFS($I$3:$I$20,O11)+COUNTIFS($N$3:$N$20,O11)+COUNTIFS($S$3:$S$20,O11)+COUNTIFS($X$3:$X$20,O11)&gt;1,TRUE,FALSE)</formula>
    </cfRule>
  </conditionalFormatting>
  <conditionalFormatting sqref="O12">
    <cfRule type="expression" dxfId="5048" priority="553">
      <formula>IF(COUNTIFS($D$3:$D$20,O12)+COUNTIFS($I$3:$I$20,O12)+COUNTIFS($N$3:$N$20,O12)+COUNTIFS($S$3:$S$20,O12)+COUNTIFS($X$3:$X$20,O12)&gt;1,TRUE,FALSE)</formula>
    </cfRule>
  </conditionalFormatting>
  <conditionalFormatting sqref="P5">
    <cfRule type="expression" dxfId="5047" priority="552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5046" priority="551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5045" priority="550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5044" priority="549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5043" priority="548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5042" priority="547">
      <formula>IF(COUNTIFS($E$3:$E$16,P10)+COUNTIFS($J$3:$J$16,P10)+COUNTIFS($O$3:$O$16,P10)+COUNTIFS($T$3:$T$16,P10)+COUNTIFS($Y$3:$Y$16,P10)&gt;1,TRUE,FALSE)</formula>
    </cfRule>
  </conditionalFormatting>
  <conditionalFormatting sqref="P11">
    <cfRule type="expression" dxfId="5041" priority="546">
      <formula>IF(COUNTIFS($E$3:$E$16,P11)+COUNTIFS($J$3:$J$16,P11)+COUNTIFS($O$3:$O$16,P11)+COUNTIFS($T$3:$T$16,P11)+COUNTIFS($Y$3:$Y$16,P11)&gt;1,TRUE,FALSE)</formula>
    </cfRule>
  </conditionalFormatting>
  <conditionalFormatting sqref="P12">
    <cfRule type="expression" dxfId="5040" priority="545">
      <formula>IF(COUNTIFS($E$3:$E$16,P12)+COUNTIFS($J$3:$J$16,P12)+COUNTIFS($O$3:$O$16,P12)+COUNTIFS($T$3:$T$16,P12)+COUNTIFS($Y$3:$Y$16,P12)&gt;1,TRUE,FALSE)</formula>
    </cfRule>
  </conditionalFormatting>
  <conditionalFormatting sqref="Q5">
    <cfRule type="expression" dxfId="5039" priority="544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5038" priority="543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5037" priority="542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5036" priority="541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5035" priority="540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5034" priority="539">
      <formula>IF(COUNTIFS($F$3:$F$16,Q10)+COUNTIFS($K$3:$K$16,Q10)+COUNTIFS($P$3:$P$16,Q10)+COUNTIFS($U$3:$U$16,Q10)+COUNTIFS($Z$3:$Z$16,Q10)&gt;1,TRUE,FALSE)</formula>
    </cfRule>
  </conditionalFormatting>
  <conditionalFormatting sqref="Q11">
    <cfRule type="expression" dxfId="5033" priority="538">
      <formula>IF(COUNTIFS($F$3:$F$16,Q11)+COUNTIFS($K$3:$K$16,Q11)+COUNTIFS($P$3:$P$16,Q11)+COUNTIFS($U$3:$U$16,Q11)+COUNTIFS($Z$3:$Z$16,Q11)&gt;1,TRUE,FALSE)</formula>
    </cfRule>
  </conditionalFormatting>
  <conditionalFormatting sqref="Q12">
    <cfRule type="expression" dxfId="5032" priority="537">
      <formula>IF(COUNTIFS($F$3:$F$16,Q12)+COUNTIFS($K$3:$K$16,Q12)+COUNTIFS($P$3:$P$16,Q12)+COUNTIFS($U$3:$U$16,Q12)+COUNTIFS($Z$3:$Z$16,Q12)&gt;1,TRUE,FALSE)</formula>
    </cfRule>
  </conditionalFormatting>
  <conditionalFormatting sqref="R5">
    <cfRule type="expression" dxfId="5031" priority="536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5030" priority="535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5029" priority="534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5028" priority="533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5027" priority="532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5026" priority="531">
      <formula>IF(COUNTIFS($G$3:$G$16,R10)+COUNTIFS($L$3:$L$16,R10)+COUNTIFS($Q$3:$Q$16,R10)+COUNTIFS($V$3:$V$16,R10)+COUNTIFS($AA$3:$AA$16,R10)&gt;1,TRUE,FALSE)</formula>
    </cfRule>
  </conditionalFormatting>
  <conditionalFormatting sqref="R11">
    <cfRule type="expression" dxfId="5025" priority="530">
      <formula>IF(COUNTIFS($G$3:$G$16,R11)+COUNTIFS($L$3:$L$16,R11)+COUNTIFS($Q$3:$Q$16,R11)+COUNTIFS($V$3:$V$16,R11)+COUNTIFS($AA$3:$AA$16,R11)&gt;1,TRUE,FALSE)</formula>
    </cfRule>
  </conditionalFormatting>
  <conditionalFormatting sqref="R12">
    <cfRule type="expression" dxfId="5024" priority="529">
      <formula>IF(COUNTIFS($G$3:$G$16,R12)+COUNTIFS($L$3:$L$16,R12)+COUNTIFS($Q$3:$Q$16,R12)+COUNTIFS($V$3:$V$16,R12)+COUNTIFS($AA$3:$AA$16,R12)&gt;1,TRUE,FALSE)</formula>
    </cfRule>
  </conditionalFormatting>
  <conditionalFormatting sqref="S5">
    <cfRule type="expression" dxfId="5023" priority="528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5022" priority="527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5021" priority="526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5020" priority="525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5019" priority="524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5018" priority="523">
      <formula>IF(COUNTIFS($H$3:$H$16,S10)+COUNTIFS($M$3:$M$16,S10)+COUNTIFS($R$3:$R$16,S10)+COUNTIFS($W$3:$W$16,S10)+COUNTIFS($AB$3:$AB$16,S10)&gt;1,TRUE,FALSE)</formula>
    </cfRule>
  </conditionalFormatting>
  <conditionalFormatting sqref="S11">
    <cfRule type="expression" dxfId="5017" priority="522">
      <formula>IF(COUNTIFS($H$3:$H$16,S11)+COUNTIFS($M$3:$M$16,S11)+COUNTIFS($R$3:$R$16,S11)+COUNTIFS($W$3:$W$16,S11)+COUNTIFS($AB$3:$AB$16,S11)&gt;1,TRUE,FALSE)</formula>
    </cfRule>
  </conditionalFormatting>
  <conditionalFormatting sqref="S12">
    <cfRule type="expression" dxfId="5016" priority="521">
      <formula>IF(COUNTIFS($H$3:$H$16,S12)+COUNTIFS($M$3:$M$16,S12)+COUNTIFS($R$3:$R$16,S12)+COUNTIFS($W$3:$W$16,S12)+COUNTIFS($AB$3:$AB$16,S12)&gt;1,TRUE,FALSE)</formula>
    </cfRule>
  </conditionalFormatting>
  <conditionalFormatting sqref="T5">
    <cfRule type="expression" dxfId="5015" priority="52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5014" priority="51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5013" priority="51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5012" priority="51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5011" priority="51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5010" priority="515">
      <formula>IF(COUNTIFS($D$3:$D$20,T10)+COUNTIFS($I$3:$I$20,T10)+COUNTIFS($N$3:$N$20,T10)+COUNTIFS($S$3:$S$20,T10)+COUNTIFS($X$3:$X$20,T10)&gt;1,TRUE,FALSE)</formula>
    </cfRule>
  </conditionalFormatting>
  <conditionalFormatting sqref="T11">
    <cfRule type="expression" dxfId="5009" priority="514">
      <formula>IF(COUNTIFS($D$3:$D$20,T11)+COUNTIFS($I$3:$I$20,T11)+COUNTIFS($N$3:$N$20,T11)+COUNTIFS($S$3:$S$20,T11)+COUNTIFS($X$3:$X$20,T11)&gt;1,TRUE,FALSE)</formula>
    </cfRule>
  </conditionalFormatting>
  <conditionalFormatting sqref="T12">
    <cfRule type="expression" dxfId="5008" priority="513">
      <formula>IF(COUNTIFS($D$3:$D$20,T12)+COUNTIFS($I$3:$I$20,T12)+COUNTIFS($N$3:$N$20,T12)+COUNTIFS($S$3:$S$20,T12)+COUNTIFS($X$3:$X$20,T12)&gt;1,TRUE,FALSE)</formula>
    </cfRule>
  </conditionalFormatting>
  <conditionalFormatting sqref="U5">
    <cfRule type="expression" dxfId="5007" priority="512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5006" priority="511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5005" priority="510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5004" priority="509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5003" priority="508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5002" priority="507">
      <formula>IF(COUNTIFS($E$3:$E$16,U10)+COUNTIFS($J$3:$J$16,U10)+COUNTIFS($O$3:$O$16,U10)+COUNTIFS($T$3:$T$16,U10)+COUNTIFS($Y$3:$Y$16,U10)&gt;1,TRUE,FALSE)</formula>
    </cfRule>
  </conditionalFormatting>
  <conditionalFormatting sqref="U11">
    <cfRule type="expression" dxfId="5001" priority="506">
      <formula>IF(COUNTIFS($E$3:$E$16,U11)+COUNTIFS($J$3:$J$16,U11)+COUNTIFS($O$3:$O$16,U11)+COUNTIFS($T$3:$T$16,U11)+COUNTIFS($Y$3:$Y$16,U11)&gt;1,TRUE,FALSE)</formula>
    </cfRule>
  </conditionalFormatting>
  <conditionalFormatting sqref="U12">
    <cfRule type="expression" dxfId="5000" priority="505">
      <formula>IF(COUNTIFS($E$3:$E$16,U12)+COUNTIFS($J$3:$J$16,U12)+COUNTIFS($O$3:$O$16,U12)+COUNTIFS($T$3:$T$16,U12)+COUNTIFS($Y$3:$Y$16,U12)&gt;1,TRUE,FALSE)</formula>
    </cfRule>
  </conditionalFormatting>
  <conditionalFormatting sqref="V5">
    <cfRule type="expression" dxfId="4999" priority="504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4998" priority="503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4997" priority="502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4996" priority="501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4995" priority="500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4994" priority="499">
      <formula>IF(COUNTIFS($F$3:$F$16,V10)+COUNTIFS($K$3:$K$16,V10)+COUNTIFS($P$3:$P$16,V10)+COUNTIFS($U$3:$U$16,V10)+COUNTIFS($Z$3:$Z$16,V10)&gt;1,TRUE,FALSE)</formula>
    </cfRule>
  </conditionalFormatting>
  <conditionalFormatting sqref="V11">
    <cfRule type="expression" dxfId="4993" priority="498">
      <formula>IF(COUNTIFS($F$3:$F$16,V11)+COUNTIFS($K$3:$K$16,V11)+COUNTIFS($P$3:$P$16,V11)+COUNTIFS($U$3:$U$16,V11)+COUNTIFS($Z$3:$Z$16,V11)&gt;1,TRUE,FALSE)</formula>
    </cfRule>
  </conditionalFormatting>
  <conditionalFormatting sqref="V12">
    <cfRule type="expression" dxfId="4992" priority="497">
      <formula>IF(COUNTIFS($F$3:$F$16,V12)+COUNTIFS($K$3:$K$16,V12)+COUNTIFS($P$3:$P$16,V12)+COUNTIFS($U$3:$U$16,V12)+COUNTIFS($Z$3:$Z$16,V12)&gt;1,TRUE,FALSE)</formula>
    </cfRule>
  </conditionalFormatting>
  <conditionalFormatting sqref="W5">
    <cfRule type="expression" dxfId="4991" priority="496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4990" priority="495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4989" priority="494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4988" priority="493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4987" priority="492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4986" priority="491">
      <formula>IF(COUNTIFS($G$3:$G$16,W10)+COUNTIFS($L$3:$L$16,W10)+COUNTIFS($Q$3:$Q$16,W10)+COUNTIFS($V$3:$V$16,W10)+COUNTIFS($AA$3:$AA$16,W10)&gt;1,TRUE,FALSE)</formula>
    </cfRule>
  </conditionalFormatting>
  <conditionalFormatting sqref="W11">
    <cfRule type="expression" dxfId="4985" priority="490">
      <formula>IF(COUNTIFS($G$3:$G$16,W11)+COUNTIFS($L$3:$L$16,W11)+COUNTIFS($Q$3:$Q$16,W11)+COUNTIFS($V$3:$V$16,W11)+COUNTIFS($AA$3:$AA$16,W11)&gt;1,TRUE,FALSE)</formula>
    </cfRule>
  </conditionalFormatting>
  <conditionalFormatting sqref="W12">
    <cfRule type="expression" dxfId="4984" priority="489">
      <formula>IF(COUNTIFS($G$3:$G$16,W12)+COUNTIFS($L$3:$L$16,W12)+COUNTIFS($Q$3:$Q$16,W12)+COUNTIFS($V$3:$V$16,W12)+COUNTIFS($AA$3:$AA$16,W12)&gt;1,TRUE,FALSE)</formula>
    </cfRule>
  </conditionalFormatting>
  <conditionalFormatting sqref="X5">
    <cfRule type="expression" dxfId="4983" priority="488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4982" priority="487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4981" priority="486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4980" priority="485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4979" priority="484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4978" priority="483">
      <formula>IF(COUNTIFS($H$3:$H$16,X10)+COUNTIFS($M$3:$M$16,X10)+COUNTIFS($R$3:$R$16,X10)+COUNTIFS($W$3:$W$16,X10)+COUNTIFS($AB$3:$AB$16,X10)&gt;1,TRUE,FALSE)</formula>
    </cfRule>
  </conditionalFormatting>
  <conditionalFormatting sqref="X11">
    <cfRule type="expression" dxfId="4977" priority="482">
      <formula>IF(COUNTIFS($H$3:$H$16,X11)+COUNTIFS($M$3:$M$16,X11)+COUNTIFS($R$3:$R$16,X11)+COUNTIFS($W$3:$W$16,X11)+COUNTIFS($AB$3:$AB$16,X11)&gt;1,TRUE,FALSE)</formula>
    </cfRule>
  </conditionalFormatting>
  <conditionalFormatting sqref="X12">
    <cfRule type="expression" dxfId="4976" priority="481">
      <formula>IF(COUNTIFS($H$3:$H$16,X12)+COUNTIFS($M$3:$M$16,X12)+COUNTIFS($R$3:$R$16,X12)+COUNTIFS($W$3:$W$16,X12)+COUNTIFS($AB$3:$AB$16,X12)&gt;1,TRUE,FALSE)</formula>
    </cfRule>
  </conditionalFormatting>
  <conditionalFormatting sqref="Y5">
    <cfRule type="expression" dxfId="4975" priority="4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4974" priority="4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4973" priority="4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4972" priority="4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4971" priority="4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4970" priority="4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4969" priority="4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4968" priority="4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4967" priority="4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4966" priority="4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4965" priority="4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4964" priority="4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4963" priority="4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4962" priority="4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4961" priority="4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4960" priority="4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4959" priority="4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4958" priority="4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4957" priority="4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4956" priority="4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4955" priority="4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4954" priority="4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4953" priority="4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4952" priority="4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4951" priority="4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4950" priority="4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4949" priority="4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4948" priority="4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4947" priority="4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4946" priority="4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4945" priority="4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4944" priority="4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4943" priority="4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4942" priority="4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4941" priority="4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4940" priority="4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4939" priority="4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4938" priority="4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4937" priority="4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4936" priority="4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4935" priority="4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4934" priority="4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4933" priority="4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4932" priority="4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4931" priority="4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4930" priority="4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4929" priority="4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4928" priority="4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4927" priority="4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4926" priority="4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4925" priority="4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4924" priority="4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4923" priority="4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4922" priority="4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4921" priority="4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4920" priority="4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4919" priority="4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4918" priority="4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4917" priority="4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4916" priority="4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4915" priority="4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4914" priority="4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4913" priority="4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4912" priority="4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4911" priority="4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4910" priority="4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4909" priority="4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4908" priority="4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4907" priority="4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4906" priority="4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4905" priority="4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4904" priority="4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4903" priority="4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4902" priority="4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4901" priority="4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4900" priority="4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4899" priority="4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4898" priority="4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4897" priority="4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4896" priority="4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4895" priority="4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4894" priority="3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4893" priority="3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4892" priority="3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4891" priority="3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4890" priority="3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4889" priority="3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4888" priority="3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4887" priority="3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4886" priority="3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4885" priority="3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4884" priority="3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4883" priority="3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4882" priority="3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4881" priority="3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4880" priority="3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4879" priority="3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4878" priority="3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4877" priority="3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4876" priority="3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4875" priority="3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4874" priority="3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4873" priority="3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4872" priority="3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4871" priority="3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4870" priority="3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4869" priority="3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4868" priority="3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4867" priority="3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4866" priority="3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4865" priority="3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4864" priority="3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4863" priority="3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4862" priority="3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4861" priority="3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4860" priority="3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4859" priority="3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4858" priority="3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4857" priority="3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4856" priority="3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4855" priority="3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4854" priority="3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4853" priority="3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4852" priority="3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4851" priority="3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4850" priority="3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4849" priority="3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4848" priority="3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4847" priority="3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4846" priority="3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4845" priority="3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4844" priority="3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4843" priority="3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4842" priority="3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4841" priority="3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4840" priority="3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4839" priority="3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4838" priority="3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4837" priority="3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4836" priority="3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4835" priority="3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4834" priority="3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4833" priority="3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4832" priority="3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4831" priority="3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4830" priority="3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4829" priority="3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4828" priority="3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4827" priority="3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4826" priority="3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4825" priority="3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4824" priority="3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4823" priority="3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4822" priority="3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4821" priority="3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4820" priority="3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4819" priority="3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4818" priority="3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4817" priority="3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4816" priority="3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4815" priority="3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4814" priority="3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4813" priority="3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4812" priority="3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4811" priority="3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4810" priority="3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4809" priority="3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4808" priority="3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4807" priority="3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4806" priority="3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4805" priority="3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4804" priority="30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4803" priority="30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4802" priority="30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4801" priority="30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4800" priority="30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4799" priority="30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4798" priority="30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4797" priority="30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4796" priority="30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4795" priority="30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4794" priority="29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4793" priority="29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4792" priority="29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4791" priority="29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4790" priority="29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4789" priority="29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4788" priority="29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4787" priority="29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4786" priority="29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4785" priority="29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4784" priority="28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4783" priority="28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4782" priority="28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4781" priority="28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4780" priority="28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4779" priority="28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4778" priority="28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4777" priority="28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4776" priority="28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4775" priority="28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4774" priority="27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4773" priority="27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4772" priority="27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4771" priority="27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4770" priority="27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4769" priority="27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4768" priority="27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4767" priority="27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4766" priority="27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4765" priority="27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4764" priority="26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4763" priority="26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4762" priority="26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4761" priority="26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4760" priority="26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4759" priority="26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4758" priority="26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4757" priority="26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4756" priority="26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4755" priority="26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4754" priority="25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4753" priority="25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4752" priority="25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4751" priority="25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4750" priority="25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4749" priority="25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4748" priority="25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4747" priority="25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4746" priority="25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4745" priority="25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4744" priority="24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4743" priority="24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4742" priority="24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4741" priority="24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4740" priority="24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4739" priority="24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4738" priority="24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4737" priority="24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4736" priority="24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4735" priority="24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4734" priority="23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4733" priority="23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4732" priority="23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4731" priority="23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4730" priority="23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4729" priority="23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4728" priority="23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4727" priority="23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4726" priority="23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4725" priority="23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4724" priority="22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4723" priority="22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4722" priority="22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4721" priority="22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4720" priority="22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4719" priority="22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4718" priority="22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4717" priority="22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4716" priority="22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4715" priority="22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4714" priority="21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4713" priority="21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4712" priority="21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4711" priority="21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4710" priority="21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4709" priority="21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4708" priority="21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4707" priority="21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4706" priority="21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4705" priority="21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4704" priority="20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4703" priority="20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4702" priority="20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4701" priority="20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4700" priority="20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4699" priority="20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4698" priority="20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4697" priority="20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4696" priority="20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4695" priority="20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4694" priority="19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4693" priority="19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4692" priority="19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4691" priority="19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4690" priority="19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4689" priority="19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4688" priority="19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4687" priority="19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4686" priority="19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4685" priority="19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4684" priority="18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4683" priority="18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4682" priority="18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4681" priority="18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4680" priority="18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4679" priority="18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4678" priority="18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4677" priority="18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4676" priority="18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4675" priority="1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4674" priority="1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4673" priority="1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4672" priority="1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4671" priority="1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4670" priority="1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4669" priority="1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4668" priority="1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4667" priority="1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4666" priority="1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4665" priority="1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4664" priority="1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4663" priority="1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4662" priority="1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4661" priority="1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4660" priority="1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4659" priority="1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4658" priority="1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4657" priority="1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4656" priority="1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4655" priority="1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4654" priority="1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4653" priority="1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4652" priority="1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4651" priority="1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4650" priority="1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4649" priority="1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4648" priority="1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4647" priority="1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4646" priority="1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4645" priority="1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4644" priority="1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4643" priority="1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4642" priority="1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4641" priority="1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4640" priority="1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4639" priority="1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4638" priority="1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4637" priority="1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4636" priority="1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4635" priority="1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4634" priority="1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4633" priority="1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4632" priority="1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4631" priority="1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4630" priority="1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4629" priority="1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4628" priority="1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4627" priority="1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4626" priority="1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4625" priority="1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4624" priority="1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4623" priority="1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4622" priority="1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4621" priority="1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4620" priority="1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4619" priority="1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4618" priority="1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4617" priority="1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4616" priority="1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4615" priority="1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4614" priority="1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4613" priority="1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4612" priority="1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4611" priority="1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4610" priority="1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4609" priority="1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4608" priority="1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4607" priority="1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4606" priority="1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4605" priority="1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4604" priority="1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4603" priority="1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4602" priority="1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4601" priority="1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4600" priority="1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4599" priority="1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4598" priority="1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4597" priority="1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4596" priority="1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4595" priority="1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4594" priority="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4593" priority="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4592" priority="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4591" priority="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4590" priority="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4589" priority="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4588" priority="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4587" priority="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4586" priority="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4585" priority="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4584" priority="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4583" priority="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4582" priority="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4581" priority="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4580" priority="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4579" priority="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4578" priority="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4577" priority="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4576" priority="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4575" priority="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4574" priority="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4573" priority="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4572" priority="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4571" priority="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4570" priority="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4569" priority="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4568" priority="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4567" priority="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4566" priority="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4565" priority="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4564" priority="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4563" priority="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4562" priority="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4561" priority="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4560" priority="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4559" priority="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4558" priority="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4557" priority="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4556" priority="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4555" priority="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4554" priority="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4553" priority="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4552" priority="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4551" priority="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4550" priority="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4549" priority="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4548" priority="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4547" priority="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4546" priority="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4545" priority="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4544" priority="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4543" priority="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4542" priority="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4541" priority="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4540" priority="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4539" priority="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4538" priority="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4537" priority="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4536" priority="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4535" priority="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4534" priority="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4533" priority="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4532" priority="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4531" priority="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4530" priority="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4529" priority="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4528" priority="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4527" priority="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4526" priority="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4525" priority="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4524" priority="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4523" priority="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4522" priority="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4521" priority="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4520" priority="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4519" priority="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4518" priority="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4517" priority="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4516" priority="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4515" priority="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4514" priority="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4513" priority="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4512" priority="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4511" priority="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4510" priority="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4509" priority="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4508" priority="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4507" priority="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4506" priority="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4505" priority="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4504" priority="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4503" priority="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4502" priority="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4501" priority="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4500" priority="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4499" priority="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4498" priority="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4497" priority="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4496" priority="1">
      <formula>IF(COUNTIFS($H$3:$H$16,AC10)+COUNTIFS($M$3:$M$16,AC10)+COUNTIFS($R$3:$R$16,AC10)+COUNTIFS($W$3:$W$16,AC10)+COUNTIFS($AB$3:$AB$16,AC10)&gt;1,TRUE,FALSE)</formula>
    </cfRule>
  </conditionalFormatting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EE595-1413-456D-83B5-0A7A56C5F5D1}">
  <dimension ref="C3:AC20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24</v>
      </c>
      <c r="E3" s="28" t="s">
        <v>3</v>
      </c>
      <c r="F3" s="28"/>
      <c r="G3" s="28"/>
      <c r="H3" s="28"/>
      <c r="I3" s="28"/>
      <c r="J3" s="29" t="s">
        <v>24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23</v>
      </c>
      <c r="Z3" s="32"/>
      <c r="AA3" s="32"/>
      <c r="AB3" s="32"/>
      <c r="AC3" s="32"/>
    </row>
    <row r="4" spans="3:29" x14ac:dyDescent="0.25">
      <c r="C4" s="1" t="s">
        <v>1</v>
      </c>
      <c r="D4" s="1" t="s">
        <v>18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18</v>
      </c>
      <c r="E5" s="13">
        <v>20</v>
      </c>
      <c r="F5" s="13" t="s">
        <v>12</v>
      </c>
      <c r="G5" s="13" t="s">
        <v>12</v>
      </c>
      <c r="H5" s="13" t="s">
        <v>13</v>
      </c>
      <c r="I5" s="13">
        <v>7</v>
      </c>
      <c r="J5" s="14">
        <v>19</v>
      </c>
      <c r="K5" s="14" t="s">
        <v>10</v>
      </c>
      <c r="L5" s="14" t="s">
        <v>10</v>
      </c>
      <c r="M5" s="14" t="s">
        <v>11</v>
      </c>
      <c r="N5" s="14" t="s">
        <v>11</v>
      </c>
      <c r="O5" s="15">
        <v>21</v>
      </c>
      <c r="P5" s="15" t="s">
        <v>13</v>
      </c>
      <c r="Q5" s="15">
        <v>8</v>
      </c>
      <c r="R5" s="15" t="s">
        <v>10</v>
      </c>
      <c r="S5" s="15">
        <v>8</v>
      </c>
      <c r="T5" s="16">
        <v>2</v>
      </c>
      <c r="U5" s="16" t="s">
        <v>11</v>
      </c>
      <c r="V5" s="16" t="s">
        <v>11</v>
      </c>
      <c r="W5" s="16">
        <v>10</v>
      </c>
      <c r="X5" s="16" t="s">
        <v>10</v>
      </c>
      <c r="Y5" s="17">
        <v>13</v>
      </c>
      <c r="Z5" s="17"/>
      <c r="AA5" s="17">
        <v>4</v>
      </c>
      <c r="AB5" s="17">
        <v>8</v>
      </c>
      <c r="AC5" s="17"/>
    </row>
    <row r="6" spans="3:29" x14ac:dyDescent="0.25">
      <c r="E6" s="13">
        <v>18</v>
      </c>
      <c r="F6" s="13">
        <v>2</v>
      </c>
      <c r="G6" s="13" t="s">
        <v>13</v>
      </c>
      <c r="H6" s="13">
        <v>9</v>
      </c>
      <c r="I6" s="13">
        <v>5</v>
      </c>
      <c r="J6" s="14">
        <v>17</v>
      </c>
      <c r="K6" s="14">
        <v>7</v>
      </c>
      <c r="L6" s="14"/>
      <c r="M6" s="14">
        <v>7</v>
      </c>
      <c r="N6" s="14">
        <v>9</v>
      </c>
      <c r="O6" s="15">
        <v>11</v>
      </c>
      <c r="P6" s="15">
        <v>10</v>
      </c>
      <c r="Q6" s="15">
        <v>5</v>
      </c>
      <c r="R6" s="15" t="s">
        <v>12</v>
      </c>
      <c r="S6" s="15">
        <v>3</v>
      </c>
      <c r="T6" s="16">
        <v>1</v>
      </c>
      <c r="U6" s="16">
        <v>8</v>
      </c>
      <c r="V6" s="16">
        <v>7</v>
      </c>
      <c r="W6" s="16">
        <v>1</v>
      </c>
      <c r="X6" s="16" t="s">
        <v>12</v>
      </c>
      <c r="Y6" s="17">
        <v>6</v>
      </c>
      <c r="Z6" s="17"/>
      <c r="AA6" s="17"/>
      <c r="AB6" s="17">
        <v>3</v>
      </c>
      <c r="AC6" s="17"/>
    </row>
    <row r="7" spans="3:29" x14ac:dyDescent="0.25">
      <c r="E7" s="13">
        <v>16</v>
      </c>
      <c r="F7" s="13">
        <v>1</v>
      </c>
      <c r="G7" s="13">
        <v>10</v>
      </c>
      <c r="H7" s="13">
        <v>4</v>
      </c>
      <c r="I7" s="13"/>
      <c r="J7" s="14">
        <v>15</v>
      </c>
      <c r="K7" s="14"/>
      <c r="L7" s="14"/>
      <c r="M7" s="14">
        <v>6</v>
      </c>
      <c r="N7" s="14"/>
      <c r="O7" s="15" t="s">
        <v>14</v>
      </c>
      <c r="P7" s="15">
        <v>9</v>
      </c>
      <c r="Q7" s="15">
        <v>2</v>
      </c>
      <c r="R7" s="15"/>
      <c r="S7" s="15">
        <v>2</v>
      </c>
      <c r="T7" s="16"/>
      <c r="U7" s="16">
        <v>3</v>
      </c>
      <c r="V7" s="16">
        <v>6</v>
      </c>
      <c r="W7" s="16"/>
      <c r="X7" s="16" t="s">
        <v>13</v>
      </c>
      <c r="Y7" s="17"/>
      <c r="Z7" s="17"/>
      <c r="AA7" s="17"/>
      <c r="AB7" s="17">
        <v>2</v>
      </c>
      <c r="AC7" s="17"/>
    </row>
    <row r="8" spans="3:29" x14ac:dyDescent="0.25">
      <c r="E8" s="13">
        <v>10</v>
      </c>
      <c r="F8" s="13"/>
      <c r="G8" s="13">
        <v>9</v>
      </c>
      <c r="H8" s="13"/>
      <c r="I8" s="13"/>
      <c r="J8" s="14">
        <v>14</v>
      </c>
      <c r="K8" s="14"/>
      <c r="L8" s="14"/>
      <c r="M8" s="14">
        <v>5</v>
      </c>
      <c r="N8" s="14"/>
      <c r="O8" s="15"/>
      <c r="P8" s="15">
        <v>6</v>
      </c>
      <c r="Q8" s="15"/>
      <c r="R8" s="15"/>
      <c r="S8" s="15">
        <v>1</v>
      </c>
      <c r="T8" s="16"/>
      <c r="U8" s="16"/>
      <c r="V8" s="16">
        <v>3</v>
      </c>
      <c r="W8" s="16"/>
      <c r="X8" s="16">
        <v>10</v>
      </c>
      <c r="Y8" s="17"/>
      <c r="Z8" s="17"/>
      <c r="AA8" s="17"/>
      <c r="AB8" s="17"/>
      <c r="AC8" s="17"/>
    </row>
    <row r="9" spans="3:29" x14ac:dyDescent="0.25">
      <c r="E9" s="13">
        <v>4</v>
      </c>
      <c r="F9" s="13"/>
      <c r="G9" s="13"/>
      <c r="H9" s="13"/>
      <c r="I9" s="13"/>
      <c r="J9" s="14">
        <v>12</v>
      </c>
      <c r="K9" s="14"/>
      <c r="L9" s="14"/>
      <c r="M9" s="14"/>
      <c r="N9" s="14"/>
      <c r="O9" s="15"/>
      <c r="P9" s="15">
        <v>5</v>
      </c>
      <c r="Q9" s="15"/>
      <c r="R9" s="15"/>
      <c r="S9" s="15"/>
      <c r="T9" s="16"/>
      <c r="U9" s="16"/>
      <c r="V9" s="16">
        <v>1</v>
      </c>
      <c r="W9" s="16"/>
      <c r="X9" s="16">
        <v>6</v>
      </c>
      <c r="Y9" s="17"/>
      <c r="Z9" s="17"/>
      <c r="AA9" s="17"/>
      <c r="AB9" s="17"/>
      <c r="AC9" s="17"/>
    </row>
    <row r="10" spans="3:29" x14ac:dyDescent="0.25">
      <c r="E10" s="13">
        <v>3</v>
      </c>
      <c r="F10" s="13"/>
      <c r="G10" s="13"/>
      <c r="H10" s="13"/>
      <c r="I10" s="13"/>
      <c r="J10" s="14">
        <v>9</v>
      </c>
      <c r="K10" s="14"/>
      <c r="L10" s="14"/>
      <c r="M10" s="14"/>
      <c r="N10" s="14"/>
      <c r="O10" s="15"/>
      <c r="P10" s="15">
        <v>4</v>
      </c>
      <c r="Q10" s="15"/>
      <c r="R10" s="15"/>
      <c r="S10" s="15"/>
      <c r="T10" s="16"/>
      <c r="U10" s="16"/>
      <c r="V10" s="16"/>
      <c r="W10" s="16"/>
      <c r="X10" s="16">
        <v>4</v>
      </c>
      <c r="Y10" s="17"/>
      <c r="Z10" s="17"/>
      <c r="AA10" s="17"/>
      <c r="AB10" s="17"/>
      <c r="AC10" s="17"/>
    </row>
    <row r="11" spans="3:29" x14ac:dyDescent="0.25">
      <c r="E11" s="13"/>
      <c r="F11" s="13"/>
      <c r="G11" s="13"/>
      <c r="H11" s="13"/>
      <c r="I11" s="13"/>
      <c r="J11" s="14">
        <v>8</v>
      </c>
      <c r="K11" s="14"/>
      <c r="L11" s="14"/>
      <c r="M11" s="14"/>
      <c r="N11" s="14"/>
      <c r="O11" s="15"/>
      <c r="P11" s="15"/>
      <c r="Q11" s="15"/>
      <c r="R11" s="15"/>
      <c r="S11" s="15"/>
      <c r="T11" s="16"/>
      <c r="U11" s="16"/>
      <c r="V11" s="16"/>
      <c r="W11" s="16"/>
      <c r="X11" s="16"/>
      <c r="Y11" s="20"/>
      <c r="Z11" s="20"/>
      <c r="AA11" s="20"/>
      <c r="AB11" s="20"/>
      <c r="AC11" s="20"/>
    </row>
    <row r="12" spans="3:29" x14ac:dyDescent="0.25">
      <c r="E12" s="13"/>
      <c r="F12" s="13"/>
      <c r="G12" s="13"/>
      <c r="H12" s="13"/>
      <c r="I12" s="13"/>
      <c r="J12" s="14">
        <v>7</v>
      </c>
      <c r="K12" s="14"/>
      <c r="L12" s="14"/>
      <c r="M12" s="14"/>
      <c r="N12" s="14"/>
      <c r="O12" s="15"/>
      <c r="P12" s="15"/>
      <c r="Q12" s="15"/>
      <c r="R12" s="15"/>
      <c r="S12" s="15"/>
      <c r="T12" s="16"/>
      <c r="U12" s="16"/>
      <c r="V12" s="16"/>
      <c r="W12" s="16"/>
      <c r="X12" s="16"/>
      <c r="Y12" s="20"/>
      <c r="Z12" s="20"/>
      <c r="AA12" s="20"/>
      <c r="AB12" s="20"/>
      <c r="AC12" s="20"/>
    </row>
    <row r="13" spans="3:29" x14ac:dyDescent="0.25">
      <c r="E13" s="13"/>
      <c r="F13" s="13"/>
      <c r="G13" s="13"/>
      <c r="H13" s="13"/>
      <c r="I13" s="13"/>
      <c r="J13" s="14">
        <v>5</v>
      </c>
      <c r="K13" s="14"/>
      <c r="L13" s="14"/>
      <c r="M13" s="14"/>
      <c r="N13" s="14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20"/>
      <c r="Z13" s="20"/>
      <c r="AA13" s="20"/>
      <c r="AB13" s="20"/>
      <c r="AC13" s="20"/>
    </row>
    <row r="14" spans="3:29" x14ac:dyDescent="0.25">
      <c r="D14" s="21" t="s">
        <v>29</v>
      </c>
      <c r="E14" s="22">
        <f>COUNTA(E5:E13)</f>
        <v>6</v>
      </c>
      <c r="F14" s="22">
        <f t="shared" ref="F14:L14" si="0">COUNTA(F5:F13)</f>
        <v>3</v>
      </c>
      <c r="G14" s="22">
        <f t="shared" si="0"/>
        <v>4</v>
      </c>
      <c r="H14" s="22">
        <f t="shared" si="0"/>
        <v>3</v>
      </c>
      <c r="I14" s="22">
        <f t="shared" si="0"/>
        <v>2</v>
      </c>
      <c r="J14" s="22">
        <f t="shared" si="0"/>
        <v>9</v>
      </c>
      <c r="K14" s="22">
        <f t="shared" si="0"/>
        <v>2</v>
      </c>
      <c r="L14" s="22">
        <f t="shared" si="0"/>
        <v>1</v>
      </c>
      <c r="M14" s="22">
        <f t="shared" ref="M14" si="1">COUNTA(M5:M13)</f>
        <v>4</v>
      </c>
      <c r="N14" s="22">
        <f t="shared" ref="N14" si="2">COUNTA(N5:N13)</f>
        <v>2</v>
      </c>
      <c r="O14" s="22">
        <f t="shared" ref="O14" si="3">COUNTA(O5:O13)</f>
        <v>3</v>
      </c>
      <c r="P14" s="22">
        <f t="shared" ref="P14" si="4">COUNTA(P5:P13)</f>
        <v>6</v>
      </c>
      <c r="Q14" s="22">
        <f t="shared" ref="Q14" si="5">COUNTA(Q5:Q13)</f>
        <v>3</v>
      </c>
      <c r="R14" s="22">
        <f t="shared" ref="R14" si="6">COUNTA(R5:R13)</f>
        <v>2</v>
      </c>
      <c r="S14" s="22">
        <f t="shared" ref="S14" si="7">COUNTA(S5:S13)</f>
        <v>4</v>
      </c>
      <c r="T14" s="22">
        <f t="shared" ref="T14" si="8">COUNTA(T5:T13)</f>
        <v>2</v>
      </c>
      <c r="U14" s="22">
        <f t="shared" ref="U14" si="9">COUNTA(U5:U13)</f>
        <v>3</v>
      </c>
      <c r="V14" s="22">
        <f t="shared" ref="V14" si="10">COUNTA(V5:V13)</f>
        <v>5</v>
      </c>
      <c r="W14" s="22">
        <f t="shared" ref="W14" si="11">COUNTA(W5:W13)</f>
        <v>2</v>
      </c>
      <c r="X14" s="22">
        <f t="shared" ref="X14" si="12">COUNTA(X5:X13)</f>
        <v>6</v>
      </c>
      <c r="Y14" s="22">
        <f t="shared" ref="Y14" si="13">COUNTA(Y5:Y13)</f>
        <v>2</v>
      </c>
      <c r="Z14" s="22">
        <f t="shared" ref="Z14" si="14">COUNTA(Z5:Z13)</f>
        <v>0</v>
      </c>
      <c r="AA14" s="22">
        <f t="shared" ref="AA14" si="15">COUNTA(AA5:AA13)</f>
        <v>1</v>
      </c>
      <c r="AB14" s="22">
        <f t="shared" ref="AB14" si="16">COUNTA(AB5:AB13)</f>
        <v>3</v>
      </c>
      <c r="AC14" s="22">
        <f t="shared" ref="AC14" si="17">COUNTA(AC5:AC13)</f>
        <v>0</v>
      </c>
    </row>
    <row r="16" spans="3:29" x14ac:dyDescent="0.25">
      <c r="C16" s="21" t="s">
        <v>15</v>
      </c>
      <c r="D16" s="22">
        <v>54</v>
      </c>
    </row>
    <row r="17" spans="3:4" x14ac:dyDescent="0.25">
      <c r="C17" s="21" t="s">
        <v>16</v>
      </c>
      <c r="D17" s="22">
        <v>-84</v>
      </c>
    </row>
    <row r="18" spans="3:4" x14ac:dyDescent="0.25">
      <c r="C18" s="21" t="s">
        <v>28</v>
      </c>
      <c r="D18" s="22">
        <v>7</v>
      </c>
    </row>
    <row r="20" spans="3:4" ht="30" x14ac:dyDescent="0.25">
      <c r="C20" s="23" t="s">
        <v>30</v>
      </c>
      <c r="D20" s="24">
        <f>SUM(E14:AC14)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3:I3">
    <cfRule type="expression" dxfId="4495" priority="667">
      <formula>IF($B$2="NORD",TRUE,FALSE)</formula>
    </cfRule>
    <cfRule type="expression" dxfId="4494" priority="668">
      <formula>IF($B$3="NORD",TRUE,FALSE)</formula>
    </cfRule>
  </conditionalFormatting>
  <conditionalFormatting sqref="J3:N3">
    <cfRule type="expression" dxfId="4493" priority="665">
      <formula>IF($B$2="SUD",TRUE,FALSE)</formula>
    </cfRule>
    <cfRule type="expression" dxfId="4492" priority="666">
      <formula>IF($B$3="SUD",TRUE,FALSE)</formula>
    </cfRule>
  </conditionalFormatting>
  <conditionalFormatting sqref="O3:S3">
    <cfRule type="expression" dxfId="4491" priority="663">
      <formula>IF($B$2="EST",TRUE,FALSE)</formula>
    </cfRule>
    <cfRule type="expression" dxfId="4490" priority="664">
      <formula>IF($B$3="EST",TRUE,FALSE)</formula>
    </cfRule>
  </conditionalFormatting>
  <conditionalFormatting sqref="T3:X3">
    <cfRule type="expression" dxfId="4489" priority="661">
      <formula>IF($B$2="OUEST",TRUE,FALSE)</formula>
    </cfRule>
    <cfRule type="expression" dxfId="4488" priority="662">
      <formula>IF($B$3="OUEST",TRUE,FALSE)</formula>
    </cfRule>
  </conditionalFormatting>
  <conditionalFormatting sqref="E5">
    <cfRule type="expression" dxfId="4487" priority="66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4486" priority="65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4485" priority="65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4484" priority="65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4483" priority="65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4482" priority="655">
      <formula>IF(COUNTIFS($D$3:$D$20,E10)+COUNTIFS($I$3:$I$20,E10)+COUNTIFS($N$3:$N$20,E10)+COUNTIFS($S$3:$S$20,E10)+COUNTIFS($X$3:$X$20,E10)&gt;1,TRUE,FALSE)</formula>
    </cfRule>
  </conditionalFormatting>
  <conditionalFormatting sqref="E11">
    <cfRule type="expression" dxfId="4481" priority="654">
      <formula>IF(COUNTIFS($D$3:$D$20,E11)+COUNTIFS($I$3:$I$20,E11)+COUNTIFS($N$3:$N$20,E11)+COUNTIFS($S$3:$S$20,E11)+COUNTIFS($X$3:$X$20,E11)&gt;1,TRUE,FALSE)</formula>
    </cfRule>
  </conditionalFormatting>
  <conditionalFormatting sqref="E12">
    <cfRule type="expression" dxfId="4480" priority="653">
      <formula>IF(COUNTIFS($D$3:$D$20,E12)+COUNTIFS($I$3:$I$20,E12)+COUNTIFS($N$3:$N$20,E12)+COUNTIFS($S$3:$S$20,E12)+COUNTIFS($X$3:$X$20,E12)&gt;1,TRUE,FALSE)</formula>
    </cfRule>
  </conditionalFormatting>
  <conditionalFormatting sqref="E13">
    <cfRule type="expression" dxfId="4479" priority="652">
      <formula>IF(COUNTIFS($D$3:$D$20,E13)+COUNTIFS($I$3:$I$20,E13)+COUNTIFS($N$3:$N$20,E13)+COUNTIFS($S$3:$S$20,E13)+COUNTIFS($X$3:$X$20,E13)&gt;1,TRUE,FALSE)</formula>
    </cfRule>
  </conditionalFormatting>
  <conditionalFormatting sqref="F5">
    <cfRule type="expression" dxfId="4478" priority="651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4477" priority="650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4476" priority="649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4475" priority="648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4474" priority="647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4473" priority="646">
      <formula>IF(COUNTIFS($E$3:$E$16,F10)+COUNTIFS($J$3:$J$16,F10)+COUNTIFS($O$3:$O$16,F10)+COUNTIFS($T$3:$T$16,F10)+COUNTIFS($Y$3:$Y$16,F10)&gt;1,TRUE,FALSE)</formula>
    </cfRule>
  </conditionalFormatting>
  <conditionalFormatting sqref="F11">
    <cfRule type="expression" dxfId="4472" priority="645">
      <formula>IF(COUNTIFS($E$3:$E$16,F11)+COUNTIFS($J$3:$J$16,F11)+COUNTIFS($O$3:$O$16,F11)+COUNTIFS($T$3:$T$16,F11)+COUNTIFS($Y$3:$Y$16,F11)&gt;1,TRUE,FALSE)</formula>
    </cfRule>
  </conditionalFormatting>
  <conditionalFormatting sqref="F12">
    <cfRule type="expression" dxfId="4471" priority="644">
      <formula>IF(COUNTIFS($E$3:$E$16,F12)+COUNTIFS($J$3:$J$16,F12)+COUNTIFS($O$3:$O$16,F12)+COUNTIFS($T$3:$T$16,F12)+COUNTIFS($Y$3:$Y$16,F12)&gt;1,TRUE,FALSE)</formula>
    </cfRule>
  </conditionalFormatting>
  <conditionalFormatting sqref="F13">
    <cfRule type="expression" dxfId="4470" priority="643">
      <formula>IF(COUNTIFS($E$3:$E$16,F13)+COUNTIFS($J$3:$J$16,F13)+COUNTIFS($O$3:$O$16,F13)+COUNTIFS($T$3:$T$16,F13)+COUNTIFS($Y$3:$Y$16,F13)&gt;1,TRUE,FALSE)</formula>
    </cfRule>
  </conditionalFormatting>
  <conditionalFormatting sqref="G5">
    <cfRule type="expression" dxfId="4469" priority="642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4468" priority="641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4467" priority="640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4466" priority="639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4465" priority="638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4464" priority="637">
      <formula>IF(COUNTIFS($F$3:$F$16,G10)+COUNTIFS($K$3:$K$16,G10)+COUNTIFS($P$3:$P$16,G10)+COUNTIFS($U$3:$U$16,G10)+COUNTIFS($Z$3:$Z$16,G10)&gt;1,TRUE,FALSE)</formula>
    </cfRule>
  </conditionalFormatting>
  <conditionalFormatting sqref="G11">
    <cfRule type="expression" dxfId="4463" priority="636">
      <formula>IF(COUNTIFS($F$3:$F$16,G11)+COUNTIFS($K$3:$K$16,G11)+COUNTIFS($P$3:$P$16,G11)+COUNTIFS($U$3:$U$16,G11)+COUNTIFS($Z$3:$Z$16,G11)&gt;1,TRUE,FALSE)</formula>
    </cfRule>
  </conditionalFormatting>
  <conditionalFormatting sqref="G12">
    <cfRule type="expression" dxfId="4462" priority="635">
      <formula>IF(COUNTIFS($F$3:$F$16,G12)+COUNTIFS($K$3:$K$16,G12)+COUNTIFS($P$3:$P$16,G12)+COUNTIFS($U$3:$U$16,G12)+COUNTIFS($Z$3:$Z$16,G12)&gt;1,TRUE,FALSE)</formula>
    </cfRule>
  </conditionalFormatting>
  <conditionalFormatting sqref="G13">
    <cfRule type="expression" dxfId="4461" priority="634">
      <formula>IF(COUNTIFS($F$3:$F$16,G13)+COUNTIFS($K$3:$K$16,G13)+COUNTIFS($P$3:$P$16,G13)+COUNTIFS($U$3:$U$16,G13)+COUNTIFS($Z$3:$Z$16,G13)&gt;1,TRUE,FALSE)</formula>
    </cfRule>
  </conditionalFormatting>
  <conditionalFormatting sqref="H5">
    <cfRule type="expression" dxfId="4460" priority="633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4459" priority="632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4458" priority="631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4457" priority="630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4456" priority="629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4455" priority="628">
      <formula>IF(COUNTIFS($G$3:$G$16,H10)+COUNTIFS($L$3:$L$16,H10)+COUNTIFS($Q$3:$Q$16,H10)+COUNTIFS($V$3:$V$16,H10)+COUNTIFS($AA$3:$AA$16,H10)&gt;1,TRUE,FALSE)</formula>
    </cfRule>
  </conditionalFormatting>
  <conditionalFormatting sqref="H11">
    <cfRule type="expression" dxfId="4454" priority="627">
      <formula>IF(COUNTIFS($G$3:$G$16,H11)+COUNTIFS($L$3:$L$16,H11)+COUNTIFS($Q$3:$Q$16,H11)+COUNTIFS($V$3:$V$16,H11)+COUNTIFS($AA$3:$AA$16,H11)&gt;1,TRUE,FALSE)</formula>
    </cfRule>
  </conditionalFormatting>
  <conditionalFormatting sqref="H12">
    <cfRule type="expression" dxfId="4453" priority="626">
      <formula>IF(COUNTIFS($G$3:$G$16,H12)+COUNTIFS($L$3:$L$16,H12)+COUNTIFS($Q$3:$Q$16,H12)+COUNTIFS($V$3:$V$16,H12)+COUNTIFS($AA$3:$AA$16,H12)&gt;1,TRUE,FALSE)</formula>
    </cfRule>
  </conditionalFormatting>
  <conditionalFormatting sqref="H13">
    <cfRule type="expression" dxfId="4452" priority="625">
      <formula>IF(COUNTIFS($G$3:$G$16,H13)+COUNTIFS($L$3:$L$16,H13)+COUNTIFS($Q$3:$Q$16,H13)+COUNTIFS($V$3:$V$16,H13)+COUNTIFS($AA$3:$AA$16,H13)&gt;1,TRUE,FALSE)</formula>
    </cfRule>
  </conditionalFormatting>
  <conditionalFormatting sqref="I5">
    <cfRule type="expression" dxfId="4451" priority="624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4450" priority="623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4449" priority="622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4448" priority="621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4447" priority="620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4446" priority="619">
      <formula>IF(COUNTIFS($H$3:$H$16,I10)+COUNTIFS($M$3:$M$16,I10)+COUNTIFS($R$3:$R$16,I10)+COUNTIFS($W$3:$W$16,I10)+COUNTIFS($AB$3:$AB$16,I10)&gt;1,TRUE,FALSE)</formula>
    </cfRule>
  </conditionalFormatting>
  <conditionalFormatting sqref="I11">
    <cfRule type="expression" dxfId="4445" priority="618">
      <formula>IF(COUNTIFS($H$3:$H$16,I11)+COUNTIFS($M$3:$M$16,I11)+COUNTIFS($R$3:$R$16,I11)+COUNTIFS($W$3:$W$16,I11)+COUNTIFS($AB$3:$AB$16,I11)&gt;1,TRUE,FALSE)</formula>
    </cfRule>
  </conditionalFormatting>
  <conditionalFormatting sqref="I12">
    <cfRule type="expression" dxfId="4444" priority="617">
      <formula>IF(COUNTIFS($H$3:$H$16,I12)+COUNTIFS($M$3:$M$16,I12)+COUNTIFS($R$3:$R$16,I12)+COUNTIFS($W$3:$W$16,I12)+COUNTIFS($AB$3:$AB$16,I12)&gt;1,TRUE,FALSE)</formula>
    </cfRule>
  </conditionalFormatting>
  <conditionalFormatting sqref="I13">
    <cfRule type="expression" dxfId="4443" priority="616">
      <formula>IF(COUNTIFS($H$3:$H$16,I13)+COUNTIFS($M$3:$M$16,I13)+COUNTIFS($R$3:$R$16,I13)+COUNTIFS($W$3:$W$16,I13)+COUNTIFS($AB$3:$AB$16,I13)&gt;1,TRUE,FALSE)</formula>
    </cfRule>
  </conditionalFormatting>
  <conditionalFormatting sqref="J5">
    <cfRule type="expression" dxfId="4442" priority="615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4441" priority="614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4440" priority="613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4439" priority="612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4438" priority="611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4437" priority="610">
      <formula>IF(COUNTIFS($D$3:$D$20,J10)+COUNTIFS($I$3:$I$20,J10)+COUNTIFS($N$3:$N$20,J10)+COUNTIFS($S$3:$S$20,J10)+COUNTIFS($X$3:$X$20,J10)&gt;1,TRUE,FALSE)</formula>
    </cfRule>
  </conditionalFormatting>
  <conditionalFormatting sqref="J11">
    <cfRule type="expression" dxfId="4436" priority="609">
      <formula>IF(COUNTIFS($D$3:$D$20,J11)+COUNTIFS($I$3:$I$20,J11)+COUNTIFS($N$3:$N$20,J11)+COUNTIFS($S$3:$S$20,J11)+COUNTIFS($X$3:$X$20,J11)&gt;1,TRUE,FALSE)</formula>
    </cfRule>
  </conditionalFormatting>
  <conditionalFormatting sqref="J12">
    <cfRule type="expression" dxfId="4435" priority="608">
      <formula>IF(COUNTIFS($D$3:$D$20,J12)+COUNTIFS($I$3:$I$20,J12)+COUNTIFS($N$3:$N$20,J12)+COUNTIFS($S$3:$S$20,J12)+COUNTIFS($X$3:$X$20,J12)&gt;1,TRUE,FALSE)</formula>
    </cfRule>
  </conditionalFormatting>
  <conditionalFormatting sqref="J13">
    <cfRule type="expression" dxfId="4434" priority="607">
      <formula>IF(COUNTIFS($D$3:$D$20,J13)+COUNTIFS($I$3:$I$20,J13)+COUNTIFS($N$3:$N$20,J13)+COUNTIFS($S$3:$S$20,J13)+COUNTIFS($X$3:$X$20,J13)&gt;1,TRUE,FALSE)</formula>
    </cfRule>
  </conditionalFormatting>
  <conditionalFormatting sqref="K5">
    <cfRule type="expression" dxfId="4433" priority="606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4432" priority="605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4431" priority="604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4430" priority="603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4429" priority="602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4428" priority="601">
      <formula>IF(COUNTIFS($E$3:$E$16,K10)+COUNTIFS($J$3:$J$16,K10)+COUNTIFS($O$3:$O$16,K10)+COUNTIFS($T$3:$T$16,K10)+COUNTIFS($Y$3:$Y$16,K10)&gt;1,TRUE,FALSE)</formula>
    </cfRule>
  </conditionalFormatting>
  <conditionalFormatting sqref="K11">
    <cfRule type="expression" dxfId="4427" priority="600">
      <formula>IF(COUNTIFS($E$3:$E$16,K11)+COUNTIFS($J$3:$J$16,K11)+COUNTIFS($O$3:$O$16,K11)+COUNTIFS($T$3:$T$16,K11)+COUNTIFS($Y$3:$Y$16,K11)&gt;1,TRUE,FALSE)</formula>
    </cfRule>
  </conditionalFormatting>
  <conditionalFormatting sqref="K12">
    <cfRule type="expression" dxfId="4426" priority="599">
      <formula>IF(COUNTIFS($E$3:$E$16,K12)+COUNTIFS($J$3:$J$16,K12)+COUNTIFS($O$3:$O$16,K12)+COUNTIFS($T$3:$T$16,K12)+COUNTIFS($Y$3:$Y$16,K12)&gt;1,TRUE,FALSE)</formula>
    </cfRule>
  </conditionalFormatting>
  <conditionalFormatting sqref="K13">
    <cfRule type="expression" dxfId="4425" priority="598">
      <formula>IF(COUNTIFS($E$3:$E$16,K13)+COUNTIFS($J$3:$J$16,K13)+COUNTIFS($O$3:$O$16,K13)+COUNTIFS($T$3:$T$16,K13)+COUNTIFS($Y$3:$Y$16,K13)&gt;1,TRUE,FALSE)</formula>
    </cfRule>
  </conditionalFormatting>
  <conditionalFormatting sqref="L5">
    <cfRule type="expression" dxfId="4424" priority="597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4423" priority="596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4422" priority="595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4421" priority="594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4420" priority="593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4419" priority="592">
      <formula>IF(COUNTIFS($F$3:$F$16,L10)+COUNTIFS($K$3:$K$16,L10)+COUNTIFS($P$3:$P$16,L10)+COUNTIFS($U$3:$U$16,L10)+COUNTIFS($Z$3:$Z$16,L10)&gt;1,TRUE,FALSE)</formula>
    </cfRule>
  </conditionalFormatting>
  <conditionalFormatting sqref="L11">
    <cfRule type="expression" dxfId="4418" priority="591">
      <formula>IF(COUNTIFS($F$3:$F$16,L11)+COUNTIFS($K$3:$K$16,L11)+COUNTIFS($P$3:$P$16,L11)+COUNTIFS($U$3:$U$16,L11)+COUNTIFS($Z$3:$Z$16,L11)&gt;1,TRUE,FALSE)</formula>
    </cfRule>
  </conditionalFormatting>
  <conditionalFormatting sqref="L12">
    <cfRule type="expression" dxfId="4417" priority="590">
      <formula>IF(COUNTIFS($F$3:$F$16,L12)+COUNTIFS($K$3:$K$16,L12)+COUNTIFS($P$3:$P$16,L12)+COUNTIFS($U$3:$U$16,L12)+COUNTIFS($Z$3:$Z$16,L12)&gt;1,TRUE,FALSE)</formula>
    </cfRule>
  </conditionalFormatting>
  <conditionalFormatting sqref="L13">
    <cfRule type="expression" dxfId="4416" priority="589">
      <formula>IF(COUNTIFS($F$3:$F$16,L13)+COUNTIFS($K$3:$K$16,L13)+COUNTIFS($P$3:$P$16,L13)+COUNTIFS($U$3:$U$16,L13)+COUNTIFS($Z$3:$Z$16,L13)&gt;1,TRUE,FALSE)</formula>
    </cfRule>
  </conditionalFormatting>
  <conditionalFormatting sqref="M5">
    <cfRule type="expression" dxfId="4415" priority="588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4414" priority="587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4413" priority="586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4412" priority="585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4411" priority="584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4410" priority="583">
      <formula>IF(COUNTIFS($G$3:$G$16,M10)+COUNTIFS($L$3:$L$16,M10)+COUNTIFS($Q$3:$Q$16,M10)+COUNTIFS($V$3:$V$16,M10)+COUNTIFS($AA$3:$AA$16,M10)&gt;1,TRUE,FALSE)</formula>
    </cfRule>
  </conditionalFormatting>
  <conditionalFormatting sqref="M11">
    <cfRule type="expression" dxfId="4409" priority="582">
      <formula>IF(COUNTIFS($G$3:$G$16,M11)+COUNTIFS($L$3:$L$16,M11)+COUNTIFS($Q$3:$Q$16,M11)+COUNTIFS($V$3:$V$16,M11)+COUNTIFS($AA$3:$AA$16,M11)&gt;1,TRUE,FALSE)</formula>
    </cfRule>
  </conditionalFormatting>
  <conditionalFormatting sqref="M12">
    <cfRule type="expression" dxfId="4408" priority="581">
      <formula>IF(COUNTIFS($G$3:$G$16,M12)+COUNTIFS($L$3:$L$16,M12)+COUNTIFS($Q$3:$Q$16,M12)+COUNTIFS($V$3:$V$16,M12)+COUNTIFS($AA$3:$AA$16,M12)&gt;1,TRUE,FALSE)</formula>
    </cfRule>
  </conditionalFormatting>
  <conditionalFormatting sqref="M13">
    <cfRule type="expression" dxfId="4407" priority="580">
      <formula>IF(COUNTIFS($G$3:$G$16,M13)+COUNTIFS($L$3:$L$16,M13)+COUNTIFS($Q$3:$Q$16,M13)+COUNTIFS($V$3:$V$16,M13)+COUNTIFS($AA$3:$AA$16,M13)&gt;1,TRUE,FALSE)</formula>
    </cfRule>
  </conditionalFormatting>
  <conditionalFormatting sqref="N5">
    <cfRule type="expression" dxfId="4406" priority="579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4405" priority="578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4404" priority="577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4403" priority="576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4402" priority="575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4401" priority="574">
      <formula>IF(COUNTIFS($H$3:$H$16,N10)+COUNTIFS($M$3:$M$16,N10)+COUNTIFS($R$3:$R$16,N10)+COUNTIFS($W$3:$W$16,N10)+COUNTIFS($AB$3:$AB$16,N10)&gt;1,TRUE,FALSE)</formula>
    </cfRule>
  </conditionalFormatting>
  <conditionalFormatting sqref="N11">
    <cfRule type="expression" dxfId="4400" priority="573">
      <formula>IF(COUNTIFS($H$3:$H$16,N11)+COUNTIFS($M$3:$M$16,N11)+COUNTIFS($R$3:$R$16,N11)+COUNTIFS($W$3:$W$16,N11)+COUNTIFS($AB$3:$AB$16,N11)&gt;1,TRUE,FALSE)</formula>
    </cfRule>
  </conditionalFormatting>
  <conditionalFormatting sqref="N12">
    <cfRule type="expression" dxfId="4399" priority="572">
      <formula>IF(COUNTIFS($H$3:$H$16,N12)+COUNTIFS($M$3:$M$16,N12)+COUNTIFS($R$3:$R$16,N12)+COUNTIFS($W$3:$W$16,N12)+COUNTIFS($AB$3:$AB$16,N12)&gt;1,TRUE,FALSE)</formula>
    </cfRule>
  </conditionalFormatting>
  <conditionalFormatting sqref="N13">
    <cfRule type="expression" dxfId="4398" priority="571">
      <formula>IF(COUNTIFS($H$3:$H$16,N13)+COUNTIFS($M$3:$M$16,N13)+COUNTIFS($R$3:$R$16,N13)+COUNTIFS($W$3:$W$16,N13)+COUNTIFS($AB$3:$AB$16,N13)&gt;1,TRUE,FALSE)</formula>
    </cfRule>
  </conditionalFormatting>
  <conditionalFormatting sqref="O5">
    <cfRule type="expression" dxfId="4397" priority="57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4396" priority="56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4395" priority="56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4394" priority="56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4393" priority="56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4392" priority="565">
      <formula>IF(COUNTIFS($D$3:$D$20,O10)+COUNTIFS($I$3:$I$20,O10)+COUNTIFS($N$3:$N$20,O10)+COUNTIFS($S$3:$S$20,O10)+COUNTIFS($X$3:$X$20,O10)&gt;1,TRUE,FALSE)</formula>
    </cfRule>
  </conditionalFormatting>
  <conditionalFormatting sqref="O11">
    <cfRule type="expression" dxfId="4391" priority="564">
      <formula>IF(COUNTIFS($D$3:$D$20,O11)+COUNTIFS($I$3:$I$20,O11)+COUNTIFS($N$3:$N$20,O11)+COUNTIFS($S$3:$S$20,O11)+COUNTIFS($X$3:$X$20,O11)&gt;1,TRUE,FALSE)</formula>
    </cfRule>
  </conditionalFormatting>
  <conditionalFormatting sqref="O12">
    <cfRule type="expression" dxfId="4390" priority="563">
      <formula>IF(COUNTIFS($D$3:$D$20,O12)+COUNTIFS($I$3:$I$20,O12)+COUNTIFS($N$3:$N$20,O12)+COUNTIFS($S$3:$S$20,O12)+COUNTIFS($X$3:$X$20,O12)&gt;1,TRUE,FALSE)</formula>
    </cfRule>
  </conditionalFormatting>
  <conditionalFormatting sqref="O13">
    <cfRule type="expression" dxfId="4389" priority="562">
      <formula>IF(COUNTIFS($D$3:$D$20,O13)+COUNTIFS($I$3:$I$20,O13)+COUNTIFS($N$3:$N$20,O13)+COUNTIFS($S$3:$S$20,O13)+COUNTIFS($X$3:$X$20,O13)&gt;1,TRUE,FALSE)</formula>
    </cfRule>
  </conditionalFormatting>
  <conditionalFormatting sqref="P5">
    <cfRule type="expression" dxfId="4388" priority="561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4387" priority="560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4386" priority="559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4385" priority="558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4384" priority="557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4383" priority="556">
      <formula>IF(COUNTIFS($E$3:$E$16,P10)+COUNTIFS($J$3:$J$16,P10)+COUNTIFS($O$3:$O$16,P10)+COUNTIFS($T$3:$T$16,P10)+COUNTIFS($Y$3:$Y$16,P10)&gt;1,TRUE,FALSE)</formula>
    </cfRule>
  </conditionalFormatting>
  <conditionalFormatting sqref="P11">
    <cfRule type="expression" dxfId="4382" priority="555">
      <formula>IF(COUNTIFS($E$3:$E$16,P11)+COUNTIFS($J$3:$J$16,P11)+COUNTIFS($O$3:$O$16,P11)+COUNTIFS($T$3:$T$16,P11)+COUNTIFS($Y$3:$Y$16,P11)&gt;1,TRUE,FALSE)</formula>
    </cfRule>
  </conditionalFormatting>
  <conditionalFormatting sqref="P12">
    <cfRule type="expression" dxfId="4381" priority="554">
      <formula>IF(COUNTIFS($E$3:$E$16,P12)+COUNTIFS($J$3:$J$16,P12)+COUNTIFS($O$3:$O$16,P12)+COUNTIFS($T$3:$T$16,P12)+COUNTIFS($Y$3:$Y$16,P12)&gt;1,TRUE,FALSE)</formula>
    </cfRule>
  </conditionalFormatting>
  <conditionalFormatting sqref="P13">
    <cfRule type="expression" dxfId="4380" priority="553">
      <formula>IF(COUNTIFS($E$3:$E$16,P13)+COUNTIFS($J$3:$J$16,P13)+COUNTIFS($O$3:$O$16,P13)+COUNTIFS($T$3:$T$16,P13)+COUNTIFS($Y$3:$Y$16,P13)&gt;1,TRUE,FALSE)</formula>
    </cfRule>
  </conditionalFormatting>
  <conditionalFormatting sqref="Q5">
    <cfRule type="expression" dxfId="4379" priority="552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4378" priority="551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4377" priority="550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4376" priority="549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4375" priority="548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4374" priority="547">
      <formula>IF(COUNTIFS($F$3:$F$16,Q10)+COUNTIFS($K$3:$K$16,Q10)+COUNTIFS($P$3:$P$16,Q10)+COUNTIFS($U$3:$U$16,Q10)+COUNTIFS($Z$3:$Z$16,Q10)&gt;1,TRUE,FALSE)</formula>
    </cfRule>
  </conditionalFormatting>
  <conditionalFormatting sqref="Q11">
    <cfRule type="expression" dxfId="4373" priority="546">
      <formula>IF(COUNTIFS($F$3:$F$16,Q11)+COUNTIFS($K$3:$K$16,Q11)+COUNTIFS($P$3:$P$16,Q11)+COUNTIFS($U$3:$U$16,Q11)+COUNTIFS($Z$3:$Z$16,Q11)&gt;1,TRUE,FALSE)</formula>
    </cfRule>
  </conditionalFormatting>
  <conditionalFormatting sqref="Q12">
    <cfRule type="expression" dxfId="4372" priority="545">
      <formula>IF(COUNTIFS($F$3:$F$16,Q12)+COUNTIFS($K$3:$K$16,Q12)+COUNTIFS($P$3:$P$16,Q12)+COUNTIFS($U$3:$U$16,Q12)+COUNTIFS($Z$3:$Z$16,Q12)&gt;1,TRUE,FALSE)</formula>
    </cfRule>
  </conditionalFormatting>
  <conditionalFormatting sqref="Q13">
    <cfRule type="expression" dxfId="4371" priority="544">
      <formula>IF(COUNTIFS($F$3:$F$16,Q13)+COUNTIFS($K$3:$K$16,Q13)+COUNTIFS($P$3:$P$16,Q13)+COUNTIFS($U$3:$U$16,Q13)+COUNTIFS($Z$3:$Z$16,Q13)&gt;1,TRUE,FALSE)</formula>
    </cfRule>
  </conditionalFormatting>
  <conditionalFormatting sqref="R5">
    <cfRule type="expression" dxfId="4370" priority="543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4369" priority="542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4368" priority="541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4367" priority="540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4366" priority="539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4365" priority="538">
      <formula>IF(COUNTIFS($G$3:$G$16,R10)+COUNTIFS($L$3:$L$16,R10)+COUNTIFS($Q$3:$Q$16,R10)+COUNTIFS($V$3:$V$16,R10)+COUNTIFS($AA$3:$AA$16,R10)&gt;1,TRUE,FALSE)</formula>
    </cfRule>
  </conditionalFormatting>
  <conditionalFormatting sqref="R11">
    <cfRule type="expression" dxfId="4364" priority="537">
      <formula>IF(COUNTIFS($G$3:$G$16,R11)+COUNTIFS($L$3:$L$16,R11)+COUNTIFS($Q$3:$Q$16,R11)+COUNTIFS($V$3:$V$16,R11)+COUNTIFS($AA$3:$AA$16,R11)&gt;1,TRUE,FALSE)</formula>
    </cfRule>
  </conditionalFormatting>
  <conditionalFormatting sqref="R12">
    <cfRule type="expression" dxfId="4363" priority="536">
      <formula>IF(COUNTIFS($G$3:$G$16,R12)+COUNTIFS($L$3:$L$16,R12)+COUNTIFS($Q$3:$Q$16,R12)+COUNTIFS($V$3:$V$16,R12)+COUNTIFS($AA$3:$AA$16,R12)&gt;1,TRUE,FALSE)</formula>
    </cfRule>
  </conditionalFormatting>
  <conditionalFormatting sqref="R13">
    <cfRule type="expression" dxfId="4362" priority="535">
      <formula>IF(COUNTIFS($G$3:$G$16,R13)+COUNTIFS($L$3:$L$16,R13)+COUNTIFS($Q$3:$Q$16,R13)+COUNTIFS($V$3:$V$16,R13)+COUNTIFS($AA$3:$AA$16,R13)&gt;1,TRUE,FALSE)</formula>
    </cfRule>
  </conditionalFormatting>
  <conditionalFormatting sqref="S5">
    <cfRule type="expression" dxfId="4361" priority="534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4360" priority="533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4359" priority="532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4358" priority="531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4357" priority="530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4356" priority="529">
      <formula>IF(COUNTIFS($H$3:$H$16,S10)+COUNTIFS($M$3:$M$16,S10)+COUNTIFS($R$3:$R$16,S10)+COUNTIFS($W$3:$W$16,S10)+COUNTIFS($AB$3:$AB$16,S10)&gt;1,TRUE,FALSE)</formula>
    </cfRule>
  </conditionalFormatting>
  <conditionalFormatting sqref="S11">
    <cfRule type="expression" dxfId="4355" priority="528">
      <formula>IF(COUNTIFS($H$3:$H$16,S11)+COUNTIFS($M$3:$M$16,S11)+COUNTIFS($R$3:$R$16,S11)+COUNTIFS($W$3:$W$16,S11)+COUNTIFS($AB$3:$AB$16,S11)&gt;1,TRUE,FALSE)</formula>
    </cfRule>
  </conditionalFormatting>
  <conditionalFormatting sqref="S12">
    <cfRule type="expression" dxfId="4354" priority="527">
      <formula>IF(COUNTIFS($H$3:$H$16,S12)+COUNTIFS($M$3:$M$16,S12)+COUNTIFS($R$3:$R$16,S12)+COUNTIFS($W$3:$W$16,S12)+COUNTIFS($AB$3:$AB$16,S12)&gt;1,TRUE,FALSE)</formula>
    </cfRule>
  </conditionalFormatting>
  <conditionalFormatting sqref="S13">
    <cfRule type="expression" dxfId="4353" priority="526">
      <formula>IF(COUNTIFS($H$3:$H$16,S13)+COUNTIFS($M$3:$M$16,S13)+COUNTIFS($R$3:$R$16,S13)+COUNTIFS($W$3:$W$16,S13)+COUNTIFS($AB$3:$AB$16,S13)&gt;1,TRUE,FALSE)</formula>
    </cfRule>
  </conditionalFormatting>
  <conditionalFormatting sqref="T5">
    <cfRule type="expression" dxfId="4352" priority="525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4351" priority="524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4350" priority="523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4349" priority="522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4348" priority="521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4347" priority="520">
      <formula>IF(COUNTIFS($D$3:$D$20,T10)+COUNTIFS($I$3:$I$20,T10)+COUNTIFS($N$3:$N$20,T10)+COUNTIFS($S$3:$S$20,T10)+COUNTIFS($X$3:$X$20,T10)&gt;1,TRUE,FALSE)</formula>
    </cfRule>
  </conditionalFormatting>
  <conditionalFormatting sqref="T11">
    <cfRule type="expression" dxfId="4346" priority="519">
      <formula>IF(COUNTIFS($D$3:$D$20,T11)+COUNTIFS($I$3:$I$20,T11)+COUNTIFS($N$3:$N$20,T11)+COUNTIFS($S$3:$S$20,T11)+COUNTIFS($X$3:$X$20,T11)&gt;1,TRUE,FALSE)</formula>
    </cfRule>
  </conditionalFormatting>
  <conditionalFormatting sqref="T12">
    <cfRule type="expression" dxfId="4345" priority="518">
      <formula>IF(COUNTIFS($D$3:$D$20,T12)+COUNTIFS($I$3:$I$20,T12)+COUNTIFS($N$3:$N$20,T12)+COUNTIFS($S$3:$S$20,T12)+COUNTIFS($X$3:$X$20,T12)&gt;1,TRUE,FALSE)</formula>
    </cfRule>
  </conditionalFormatting>
  <conditionalFormatting sqref="T13">
    <cfRule type="expression" dxfId="4344" priority="517">
      <formula>IF(COUNTIFS($D$3:$D$20,T13)+COUNTIFS($I$3:$I$20,T13)+COUNTIFS($N$3:$N$20,T13)+COUNTIFS($S$3:$S$20,T13)+COUNTIFS($X$3:$X$20,T13)&gt;1,TRUE,FALSE)</formula>
    </cfRule>
  </conditionalFormatting>
  <conditionalFormatting sqref="U5">
    <cfRule type="expression" dxfId="4343" priority="516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4342" priority="515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4341" priority="514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4340" priority="513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4339" priority="512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4338" priority="511">
      <formula>IF(COUNTIFS($E$3:$E$16,U10)+COUNTIFS($J$3:$J$16,U10)+COUNTIFS($O$3:$O$16,U10)+COUNTIFS($T$3:$T$16,U10)+COUNTIFS($Y$3:$Y$16,U10)&gt;1,TRUE,FALSE)</formula>
    </cfRule>
  </conditionalFormatting>
  <conditionalFormatting sqref="U11">
    <cfRule type="expression" dxfId="4337" priority="510">
      <formula>IF(COUNTIFS($E$3:$E$16,U11)+COUNTIFS($J$3:$J$16,U11)+COUNTIFS($O$3:$O$16,U11)+COUNTIFS($T$3:$T$16,U11)+COUNTIFS($Y$3:$Y$16,U11)&gt;1,TRUE,FALSE)</formula>
    </cfRule>
  </conditionalFormatting>
  <conditionalFormatting sqref="U12">
    <cfRule type="expression" dxfId="4336" priority="509">
      <formula>IF(COUNTIFS($E$3:$E$16,U12)+COUNTIFS($J$3:$J$16,U12)+COUNTIFS($O$3:$O$16,U12)+COUNTIFS($T$3:$T$16,U12)+COUNTIFS($Y$3:$Y$16,U12)&gt;1,TRUE,FALSE)</formula>
    </cfRule>
  </conditionalFormatting>
  <conditionalFormatting sqref="U13">
    <cfRule type="expression" dxfId="4335" priority="508">
      <formula>IF(COUNTIFS($E$3:$E$16,U13)+COUNTIFS($J$3:$J$16,U13)+COUNTIFS($O$3:$O$16,U13)+COUNTIFS($T$3:$T$16,U13)+COUNTIFS($Y$3:$Y$16,U13)&gt;1,TRUE,FALSE)</formula>
    </cfRule>
  </conditionalFormatting>
  <conditionalFormatting sqref="V5">
    <cfRule type="expression" dxfId="4334" priority="507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4333" priority="506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4332" priority="505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4331" priority="504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4330" priority="503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4329" priority="502">
      <formula>IF(COUNTIFS($F$3:$F$16,V10)+COUNTIFS($K$3:$K$16,V10)+COUNTIFS($P$3:$P$16,V10)+COUNTIFS($U$3:$U$16,V10)+COUNTIFS($Z$3:$Z$16,V10)&gt;1,TRUE,FALSE)</formula>
    </cfRule>
  </conditionalFormatting>
  <conditionalFormatting sqref="V11">
    <cfRule type="expression" dxfId="4328" priority="501">
      <formula>IF(COUNTIFS($F$3:$F$16,V11)+COUNTIFS($K$3:$K$16,V11)+COUNTIFS($P$3:$P$16,V11)+COUNTIFS($U$3:$U$16,V11)+COUNTIFS($Z$3:$Z$16,V11)&gt;1,TRUE,FALSE)</formula>
    </cfRule>
  </conditionalFormatting>
  <conditionalFormatting sqref="V12">
    <cfRule type="expression" dxfId="4327" priority="500">
      <formula>IF(COUNTIFS($F$3:$F$16,V12)+COUNTIFS($K$3:$K$16,V12)+COUNTIFS($P$3:$P$16,V12)+COUNTIFS($U$3:$U$16,V12)+COUNTIFS($Z$3:$Z$16,V12)&gt;1,TRUE,FALSE)</formula>
    </cfRule>
  </conditionalFormatting>
  <conditionalFormatting sqref="V13">
    <cfRule type="expression" dxfId="4326" priority="499">
      <formula>IF(COUNTIFS($F$3:$F$16,V13)+COUNTIFS($K$3:$K$16,V13)+COUNTIFS($P$3:$P$16,V13)+COUNTIFS($U$3:$U$16,V13)+COUNTIFS($Z$3:$Z$16,V13)&gt;1,TRUE,FALSE)</formula>
    </cfRule>
  </conditionalFormatting>
  <conditionalFormatting sqref="W5">
    <cfRule type="expression" dxfId="4325" priority="498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4324" priority="497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4323" priority="496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4322" priority="495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4321" priority="494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4320" priority="493">
      <formula>IF(COUNTIFS($G$3:$G$16,W10)+COUNTIFS($L$3:$L$16,W10)+COUNTIFS($Q$3:$Q$16,W10)+COUNTIFS($V$3:$V$16,W10)+COUNTIFS($AA$3:$AA$16,W10)&gt;1,TRUE,FALSE)</formula>
    </cfRule>
  </conditionalFormatting>
  <conditionalFormatting sqref="W11">
    <cfRule type="expression" dxfId="4319" priority="492">
      <formula>IF(COUNTIFS($G$3:$G$16,W11)+COUNTIFS($L$3:$L$16,W11)+COUNTIFS($Q$3:$Q$16,W11)+COUNTIFS($V$3:$V$16,W11)+COUNTIFS($AA$3:$AA$16,W11)&gt;1,TRUE,FALSE)</formula>
    </cfRule>
  </conditionalFormatting>
  <conditionalFormatting sqref="W12">
    <cfRule type="expression" dxfId="4318" priority="491">
      <formula>IF(COUNTIFS($G$3:$G$16,W12)+COUNTIFS($L$3:$L$16,W12)+COUNTIFS($Q$3:$Q$16,W12)+COUNTIFS($V$3:$V$16,W12)+COUNTIFS($AA$3:$AA$16,W12)&gt;1,TRUE,FALSE)</formula>
    </cfRule>
  </conditionalFormatting>
  <conditionalFormatting sqref="W13">
    <cfRule type="expression" dxfId="4317" priority="490">
      <formula>IF(COUNTIFS($G$3:$G$16,W13)+COUNTIFS($L$3:$L$16,W13)+COUNTIFS($Q$3:$Q$16,W13)+COUNTIFS($V$3:$V$16,W13)+COUNTIFS($AA$3:$AA$16,W13)&gt;1,TRUE,FALSE)</formula>
    </cfRule>
  </conditionalFormatting>
  <conditionalFormatting sqref="X5">
    <cfRule type="expression" dxfId="4316" priority="489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4315" priority="488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4314" priority="487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4313" priority="486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4312" priority="485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4311" priority="484">
      <formula>IF(COUNTIFS($H$3:$H$16,X10)+COUNTIFS($M$3:$M$16,X10)+COUNTIFS($R$3:$R$16,X10)+COUNTIFS($W$3:$W$16,X10)+COUNTIFS($AB$3:$AB$16,X10)&gt;1,TRUE,FALSE)</formula>
    </cfRule>
  </conditionalFormatting>
  <conditionalFormatting sqref="X11">
    <cfRule type="expression" dxfId="4310" priority="483">
      <formula>IF(COUNTIFS($H$3:$H$16,X11)+COUNTIFS($M$3:$M$16,X11)+COUNTIFS($R$3:$R$16,X11)+COUNTIFS($W$3:$W$16,X11)+COUNTIFS($AB$3:$AB$16,X11)&gt;1,TRUE,FALSE)</formula>
    </cfRule>
  </conditionalFormatting>
  <conditionalFormatting sqref="X12">
    <cfRule type="expression" dxfId="4309" priority="482">
      <formula>IF(COUNTIFS($H$3:$H$16,X12)+COUNTIFS($M$3:$M$16,X12)+COUNTIFS($R$3:$R$16,X12)+COUNTIFS($W$3:$W$16,X12)+COUNTIFS($AB$3:$AB$16,X12)&gt;1,TRUE,FALSE)</formula>
    </cfRule>
  </conditionalFormatting>
  <conditionalFormatting sqref="X13">
    <cfRule type="expression" dxfId="4308" priority="481">
      <formula>IF(COUNTIFS($H$3:$H$16,X13)+COUNTIFS($M$3:$M$16,X13)+COUNTIFS($R$3:$R$16,X13)+COUNTIFS($W$3:$W$16,X13)+COUNTIFS($AB$3:$AB$16,X13)&gt;1,TRUE,FALSE)</formula>
    </cfRule>
  </conditionalFormatting>
  <conditionalFormatting sqref="Y5">
    <cfRule type="expression" dxfId="4307" priority="4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4306" priority="4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4305" priority="4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4304" priority="4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4303" priority="4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4302" priority="4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4301" priority="4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4300" priority="4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4299" priority="4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4298" priority="4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4297" priority="4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4296" priority="4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4295" priority="4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4294" priority="4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4293" priority="4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4292" priority="4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4291" priority="4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4290" priority="4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4289" priority="4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4288" priority="4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4287" priority="4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4286" priority="4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4285" priority="4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4284" priority="4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4283" priority="4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4282" priority="4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4281" priority="4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4280" priority="4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4279" priority="4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4278" priority="4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4277" priority="4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4276" priority="4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4275" priority="4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4274" priority="4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4273" priority="4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4272" priority="4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4271" priority="4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4270" priority="4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4269" priority="4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4268" priority="4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4267" priority="4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4266" priority="4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4265" priority="4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4264" priority="4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4263" priority="4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4262" priority="4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4261" priority="4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4260" priority="4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4259" priority="4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4258" priority="4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4257" priority="4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4256" priority="4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4255" priority="4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4254" priority="4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4253" priority="4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4252" priority="4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4251" priority="4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4250" priority="4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4249" priority="4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4248" priority="4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4247" priority="4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4246" priority="4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4245" priority="4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4244" priority="4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4243" priority="4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4242" priority="4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4241" priority="4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4240" priority="4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4239" priority="4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4238" priority="4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4237" priority="4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4236" priority="4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4235" priority="4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4234" priority="4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4233" priority="4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4232" priority="4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4231" priority="4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4230" priority="4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4229" priority="4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4228" priority="4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4227" priority="4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4226" priority="3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4225" priority="3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4224" priority="3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4223" priority="3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4222" priority="3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4221" priority="3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4220" priority="3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4219" priority="3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4218" priority="3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4217" priority="3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4216" priority="3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4215" priority="3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4214" priority="3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4213" priority="3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4212" priority="3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4211" priority="3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4210" priority="3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4209" priority="3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4208" priority="3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4207" priority="3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4206" priority="3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4205" priority="3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4204" priority="3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4203" priority="3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4202" priority="3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4201" priority="3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4200" priority="3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4199" priority="3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4198" priority="3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4197" priority="3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4196" priority="3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4195" priority="3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4194" priority="3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4193" priority="3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4192" priority="3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4191" priority="3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4190" priority="3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4189" priority="3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4188" priority="3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4187" priority="3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4186" priority="3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4185" priority="3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4184" priority="3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4183" priority="3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4182" priority="3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4181" priority="3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4180" priority="3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4179" priority="3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4178" priority="3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4177" priority="3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4176" priority="3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4175" priority="3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4174" priority="3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4173" priority="3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4172" priority="3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4171" priority="3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4170" priority="3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4169" priority="3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4168" priority="3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4167" priority="3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4166" priority="3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4165" priority="3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4164" priority="3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4163" priority="3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4162" priority="3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4161" priority="3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4160" priority="3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4159" priority="3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4158" priority="3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4157" priority="3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4156" priority="3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4155" priority="3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4154" priority="3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4153" priority="3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4152" priority="3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4151" priority="3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4150" priority="3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4149" priority="3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4148" priority="3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4147" priority="3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4146" priority="3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4145" priority="3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4144" priority="3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4143" priority="3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4142" priority="3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4141" priority="3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4140" priority="3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4139" priority="3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4138" priority="3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4137" priority="3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4136" priority="30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4135" priority="30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4134" priority="30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4133" priority="30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4132" priority="30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4131" priority="30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4130" priority="30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4129" priority="30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4128" priority="30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4127" priority="30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4126" priority="29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4125" priority="29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4124" priority="29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4123" priority="29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4122" priority="29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4121" priority="29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4120" priority="29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4119" priority="29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4118" priority="29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4117" priority="29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4116" priority="28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4115" priority="28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4114" priority="28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4113" priority="28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4112" priority="28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4111" priority="28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4110" priority="28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4109" priority="28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4108" priority="28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4107" priority="28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4106" priority="27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4105" priority="27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4104" priority="27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4103" priority="27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4102" priority="27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4101" priority="27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4100" priority="27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4099" priority="27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4098" priority="27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4097" priority="27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4096" priority="26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4095" priority="26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4094" priority="26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4093" priority="26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4092" priority="26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4091" priority="26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4090" priority="26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4089" priority="26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4088" priority="26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4087" priority="26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4086" priority="25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4085" priority="25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4084" priority="25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4083" priority="25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4082" priority="25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4081" priority="25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4080" priority="25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4079" priority="25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4078" priority="25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4077" priority="25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4076" priority="24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4075" priority="24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4074" priority="24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4073" priority="24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4072" priority="24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4071" priority="24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4070" priority="24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4069" priority="24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4068" priority="24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4067" priority="24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4066" priority="23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4065" priority="23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4064" priority="23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4063" priority="23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4062" priority="23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4061" priority="23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4060" priority="23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4059" priority="23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4058" priority="23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4057" priority="23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4056" priority="22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4055" priority="22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4054" priority="22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4053" priority="22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4052" priority="22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4051" priority="22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4050" priority="22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4049" priority="22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4048" priority="22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4047" priority="22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4046" priority="21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4045" priority="21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4044" priority="21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4043" priority="21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4042" priority="21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4041" priority="21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4040" priority="21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4039" priority="21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4038" priority="21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4037" priority="21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4036" priority="20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4035" priority="20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4034" priority="20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4033" priority="20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4032" priority="20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4031" priority="20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4030" priority="20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4029" priority="20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4028" priority="20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4027" priority="20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4026" priority="19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4025" priority="19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4024" priority="19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4023" priority="19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4022" priority="19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4021" priority="19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4020" priority="19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4019" priority="19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4018" priority="19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4017" priority="19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4016" priority="18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4015" priority="18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4014" priority="18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4013" priority="18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4012" priority="18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4011" priority="18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4010" priority="18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4009" priority="18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4008" priority="18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4007" priority="1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4006" priority="1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4005" priority="1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4004" priority="1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4003" priority="1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4002" priority="1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4001" priority="1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4000" priority="1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3999" priority="1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3998" priority="1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3997" priority="1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3996" priority="1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3995" priority="1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3994" priority="1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3993" priority="1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3992" priority="1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3991" priority="1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3990" priority="1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3989" priority="1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3988" priority="1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3987" priority="1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3986" priority="1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3985" priority="1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3984" priority="1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3983" priority="1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3982" priority="1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3981" priority="1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3980" priority="1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3979" priority="1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3978" priority="1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3977" priority="1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3976" priority="1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3975" priority="1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3974" priority="1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3973" priority="1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3972" priority="1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3971" priority="1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3970" priority="1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3969" priority="1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3968" priority="1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3967" priority="1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3966" priority="1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3965" priority="1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3964" priority="1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3963" priority="1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3962" priority="1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3961" priority="1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3960" priority="1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3959" priority="1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3958" priority="1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3957" priority="1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3956" priority="1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3955" priority="1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3954" priority="1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3953" priority="1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3952" priority="1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3951" priority="1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3950" priority="1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3949" priority="1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3948" priority="1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3947" priority="1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3946" priority="1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3945" priority="1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3944" priority="1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3943" priority="1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3942" priority="1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3941" priority="1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3940" priority="1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3939" priority="1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3938" priority="1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3937" priority="1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3936" priority="1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3935" priority="1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3934" priority="1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3933" priority="1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3932" priority="1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3931" priority="1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3930" priority="1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3929" priority="1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3928" priority="1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3927" priority="1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3926" priority="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3925" priority="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3924" priority="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3923" priority="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3922" priority="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3921" priority="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3920" priority="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3919" priority="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3918" priority="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3917" priority="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3916" priority="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3915" priority="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3914" priority="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3913" priority="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3912" priority="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3911" priority="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3910" priority="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3909" priority="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3908" priority="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3907" priority="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3906" priority="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3905" priority="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3904" priority="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3903" priority="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3902" priority="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3901" priority="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3900" priority="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3899" priority="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3898" priority="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3897" priority="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3896" priority="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3895" priority="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3894" priority="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3893" priority="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3892" priority="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3891" priority="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3890" priority="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3889" priority="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3888" priority="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3887" priority="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3886" priority="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3885" priority="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3884" priority="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3883" priority="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3882" priority="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3881" priority="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3880" priority="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3879" priority="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3878" priority="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3877" priority="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3876" priority="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3875" priority="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3874" priority="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3873" priority="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3872" priority="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3871" priority="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3870" priority="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3869" priority="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3868" priority="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3867" priority="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3866" priority="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3865" priority="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3864" priority="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3863" priority="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3862" priority="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3861" priority="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3860" priority="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3859" priority="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3858" priority="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3857" priority="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3856" priority="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3855" priority="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3854" priority="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3853" priority="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3852" priority="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3851" priority="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3850" priority="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3849" priority="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3848" priority="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3847" priority="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3846" priority="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3845" priority="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3844" priority="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3843" priority="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3842" priority="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3841" priority="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3840" priority="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3839" priority="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3838" priority="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3837" priority="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3836" priority="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3835" priority="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3834" priority="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3833" priority="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3832" priority="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3831" priority="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3830" priority="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3829" priority="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3828" priority="1">
      <formula>IF(COUNTIFS($H$3:$H$16,AC10)+COUNTIFS($M$3:$M$16,AC10)+COUNTIFS($R$3:$R$16,AC10)+COUNTIFS($W$3:$W$16,AC10)+COUNTIFS($AB$3:$AB$16,AC10)&gt;1,TRUE,FALSE)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1EE30-22CA-4D41-8ACA-DD81166126C6}">
  <dimension ref="C3:AC18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25</v>
      </c>
      <c r="E3" s="28" t="s">
        <v>27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19</v>
      </c>
      <c r="Z3" s="32"/>
      <c r="AA3" s="32"/>
      <c r="AB3" s="32"/>
      <c r="AC3" s="32"/>
    </row>
    <row r="4" spans="3:29" x14ac:dyDescent="0.25">
      <c r="C4" s="1" t="s">
        <v>1</v>
      </c>
      <c r="D4" s="1" t="s">
        <v>3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4</v>
      </c>
      <c r="E5" s="13">
        <v>21</v>
      </c>
      <c r="F5" s="13" t="s">
        <v>12</v>
      </c>
      <c r="G5" s="13">
        <v>10</v>
      </c>
      <c r="H5" s="13" t="s">
        <v>11</v>
      </c>
      <c r="I5" s="13" t="s">
        <v>10</v>
      </c>
      <c r="J5" s="14">
        <v>20</v>
      </c>
      <c r="K5" s="14">
        <v>5</v>
      </c>
      <c r="L5" s="14" t="s">
        <v>11</v>
      </c>
      <c r="M5" s="14">
        <v>8</v>
      </c>
      <c r="N5" s="14">
        <v>4</v>
      </c>
      <c r="O5" s="15"/>
      <c r="P5" s="15" t="s">
        <v>11</v>
      </c>
      <c r="Q5" s="15" t="s">
        <v>10</v>
      </c>
      <c r="R5" s="15"/>
      <c r="S5" s="15">
        <v>8</v>
      </c>
      <c r="T5" s="16">
        <v>11</v>
      </c>
      <c r="U5" s="16" t="s">
        <v>10</v>
      </c>
      <c r="V5" s="16">
        <v>7</v>
      </c>
      <c r="W5" s="16" t="s">
        <v>10</v>
      </c>
      <c r="X5" s="16" t="s">
        <v>11</v>
      </c>
      <c r="Y5" s="17">
        <v>13</v>
      </c>
      <c r="Z5" s="17"/>
      <c r="AA5" s="17"/>
      <c r="AB5" s="17">
        <v>10</v>
      </c>
      <c r="AC5" s="17" t="s">
        <v>12</v>
      </c>
    </row>
    <row r="6" spans="3:29" x14ac:dyDescent="0.25">
      <c r="E6" s="13">
        <v>16</v>
      </c>
      <c r="F6" s="13">
        <v>8</v>
      </c>
      <c r="G6" s="13">
        <v>8</v>
      </c>
      <c r="H6" s="13">
        <v>7</v>
      </c>
      <c r="I6" s="13" t="s">
        <v>13</v>
      </c>
      <c r="J6" s="14">
        <v>15</v>
      </c>
      <c r="K6" s="14">
        <v>3</v>
      </c>
      <c r="L6" s="14" t="s">
        <v>13</v>
      </c>
      <c r="M6" s="14">
        <v>2</v>
      </c>
      <c r="N6" s="14">
        <v>1</v>
      </c>
      <c r="O6" s="15">
        <v>19</v>
      </c>
      <c r="P6" s="15" t="s">
        <v>13</v>
      </c>
      <c r="Q6" s="15" t="s">
        <v>12</v>
      </c>
      <c r="R6" s="15"/>
      <c r="S6" s="15">
        <v>7</v>
      </c>
      <c r="T6" s="16">
        <v>9</v>
      </c>
      <c r="U6" s="16">
        <v>10</v>
      </c>
      <c r="V6" s="16">
        <v>6</v>
      </c>
      <c r="W6" s="16" t="s">
        <v>12</v>
      </c>
      <c r="X6" s="16">
        <v>2</v>
      </c>
      <c r="Y6" s="17">
        <v>7</v>
      </c>
      <c r="Z6" s="17"/>
      <c r="AA6" s="17"/>
      <c r="AB6" s="17">
        <v>6</v>
      </c>
      <c r="AC6" s="17">
        <v>9</v>
      </c>
    </row>
    <row r="7" spans="3:29" x14ac:dyDescent="0.25">
      <c r="E7" s="13">
        <v>14</v>
      </c>
      <c r="F7" s="13"/>
      <c r="G7" s="13">
        <v>5</v>
      </c>
      <c r="H7" s="13"/>
      <c r="I7" s="13">
        <v>10</v>
      </c>
      <c r="J7" s="14">
        <v>10</v>
      </c>
      <c r="K7" s="14">
        <v>2</v>
      </c>
      <c r="L7" s="14">
        <v>9</v>
      </c>
      <c r="M7" s="14">
        <v>1</v>
      </c>
      <c r="N7" s="14"/>
      <c r="O7" s="15">
        <v>18</v>
      </c>
      <c r="P7" s="15">
        <v>9</v>
      </c>
      <c r="Q7" s="15">
        <v>4</v>
      </c>
      <c r="R7" s="15"/>
      <c r="S7" s="15">
        <v>5</v>
      </c>
      <c r="T7" s="16">
        <v>8</v>
      </c>
      <c r="U7" s="16"/>
      <c r="V7" s="16">
        <v>2</v>
      </c>
      <c r="W7" s="16" t="s">
        <v>13</v>
      </c>
      <c r="X7" s="16"/>
      <c r="Y7" s="17"/>
      <c r="Z7" s="17"/>
      <c r="AA7" s="17"/>
      <c r="AB7" s="17"/>
      <c r="AC7" s="17"/>
    </row>
    <row r="8" spans="3:29" x14ac:dyDescent="0.25">
      <c r="E8" s="13">
        <v>12</v>
      </c>
      <c r="F8" s="13"/>
      <c r="G8" s="13"/>
      <c r="H8" s="13"/>
      <c r="I8" s="13">
        <v>6</v>
      </c>
      <c r="J8" s="14">
        <v>5</v>
      </c>
      <c r="K8" s="14"/>
      <c r="L8" s="14">
        <v>3</v>
      </c>
      <c r="M8" s="14"/>
      <c r="N8" s="14"/>
      <c r="O8" s="15">
        <v>17</v>
      </c>
      <c r="P8" s="15">
        <v>7</v>
      </c>
      <c r="Q8" s="15">
        <v>1</v>
      </c>
      <c r="R8" s="15"/>
      <c r="S8" s="15"/>
      <c r="T8" s="16">
        <v>4</v>
      </c>
      <c r="U8" s="16"/>
      <c r="V8" s="16"/>
      <c r="W8" s="16">
        <v>9</v>
      </c>
      <c r="X8" s="16"/>
      <c r="Y8" s="17"/>
      <c r="Z8" s="17"/>
      <c r="AA8" s="17"/>
      <c r="AB8" s="17"/>
      <c r="AC8" s="17"/>
    </row>
    <row r="9" spans="3:29" x14ac:dyDescent="0.25">
      <c r="E9" s="13">
        <v>6</v>
      </c>
      <c r="F9" s="13"/>
      <c r="G9" s="13"/>
      <c r="H9" s="13"/>
      <c r="I9" s="13">
        <v>3</v>
      </c>
      <c r="J9" s="14">
        <v>3</v>
      </c>
      <c r="K9" s="14"/>
      <c r="L9" s="14"/>
      <c r="M9" s="14"/>
      <c r="N9" s="14"/>
      <c r="O9" s="15">
        <v>2</v>
      </c>
      <c r="P9" s="15">
        <v>6</v>
      </c>
      <c r="Q9" s="15"/>
      <c r="R9" s="15"/>
      <c r="S9" s="15"/>
      <c r="T9" s="16"/>
      <c r="U9" s="16"/>
      <c r="V9" s="16"/>
      <c r="W9" s="16">
        <v>5</v>
      </c>
      <c r="X9" s="16"/>
      <c r="Y9" s="17"/>
      <c r="Z9" s="17"/>
      <c r="AA9" s="17"/>
      <c r="AB9" s="17"/>
      <c r="AC9" s="17"/>
    </row>
    <row r="10" spans="3:29" x14ac:dyDescent="0.25">
      <c r="E10" s="13" t="s">
        <v>14</v>
      </c>
      <c r="F10" s="13"/>
      <c r="G10" s="13"/>
      <c r="H10" s="13"/>
      <c r="I10" s="13"/>
      <c r="J10" s="14">
        <v>1</v>
      </c>
      <c r="K10" s="14"/>
      <c r="L10" s="14"/>
      <c r="M10" s="14"/>
      <c r="N10" s="14"/>
      <c r="O10" s="15"/>
      <c r="P10" s="15">
        <v>4</v>
      </c>
      <c r="Q10" s="15"/>
      <c r="R10" s="15"/>
      <c r="S10" s="15"/>
      <c r="T10" s="16"/>
      <c r="U10" s="16"/>
      <c r="V10" s="16"/>
      <c r="W10" s="16">
        <v>4</v>
      </c>
      <c r="X10" s="16"/>
      <c r="Y10" s="17"/>
      <c r="Z10" s="17"/>
      <c r="AA10" s="17"/>
      <c r="AB10" s="17"/>
      <c r="AC10" s="17"/>
    </row>
    <row r="11" spans="3:29" x14ac:dyDescent="0.25">
      <c r="E11" s="13"/>
      <c r="F11" s="13"/>
      <c r="G11" s="13"/>
      <c r="H11" s="13"/>
      <c r="I11" s="13"/>
      <c r="J11" s="14"/>
      <c r="K11" s="14"/>
      <c r="L11" s="14"/>
      <c r="M11" s="14"/>
      <c r="N11" s="14"/>
      <c r="O11" s="15"/>
      <c r="P11" s="15">
        <v>1</v>
      </c>
      <c r="Q11" s="15"/>
      <c r="R11" s="15"/>
      <c r="S11" s="15"/>
      <c r="T11" s="16"/>
      <c r="U11" s="16"/>
      <c r="V11" s="16"/>
      <c r="W11" s="16">
        <v>3</v>
      </c>
      <c r="X11" s="16"/>
      <c r="Y11" s="20"/>
      <c r="Z11" s="20"/>
      <c r="AA11" s="20"/>
      <c r="AB11" s="20"/>
      <c r="AC11" s="20"/>
    </row>
    <row r="12" spans="3:29" x14ac:dyDescent="0.25">
      <c r="D12" s="21" t="s">
        <v>29</v>
      </c>
      <c r="E12" s="22">
        <f>COUNTA(E5:E11)</f>
        <v>6</v>
      </c>
      <c r="F12" s="22">
        <f t="shared" ref="F12:AC12" si="0">COUNTA(F5:F11)</f>
        <v>2</v>
      </c>
      <c r="G12" s="22">
        <f t="shared" si="0"/>
        <v>3</v>
      </c>
      <c r="H12" s="22">
        <f t="shared" si="0"/>
        <v>2</v>
      </c>
      <c r="I12" s="22">
        <f t="shared" si="0"/>
        <v>5</v>
      </c>
      <c r="J12" s="22">
        <f t="shared" si="0"/>
        <v>6</v>
      </c>
      <c r="K12" s="22">
        <f t="shared" si="0"/>
        <v>3</v>
      </c>
      <c r="L12" s="22">
        <f t="shared" si="0"/>
        <v>4</v>
      </c>
      <c r="M12" s="22">
        <f t="shared" si="0"/>
        <v>3</v>
      </c>
      <c r="N12" s="22">
        <f t="shared" si="0"/>
        <v>2</v>
      </c>
      <c r="O12" s="22">
        <f t="shared" si="0"/>
        <v>4</v>
      </c>
      <c r="P12" s="22">
        <f t="shared" si="0"/>
        <v>7</v>
      </c>
      <c r="Q12" s="22">
        <f t="shared" si="0"/>
        <v>4</v>
      </c>
      <c r="R12" s="22">
        <f t="shared" si="0"/>
        <v>0</v>
      </c>
      <c r="S12" s="22">
        <f t="shared" si="0"/>
        <v>3</v>
      </c>
      <c r="T12" s="22">
        <f t="shared" si="0"/>
        <v>4</v>
      </c>
      <c r="U12" s="22">
        <f t="shared" si="0"/>
        <v>2</v>
      </c>
      <c r="V12" s="22">
        <f t="shared" si="0"/>
        <v>3</v>
      </c>
      <c r="W12" s="22">
        <f t="shared" si="0"/>
        <v>7</v>
      </c>
      <c r="X12" s="22">
        <f t="shared" si="0"/>
        <v>2</v>
      </c>
      <c r="Y12" s="22">
        <f t="shared" si="0"/>
        <v>2</v>
      </c>
      <c r="Z12" s="22">
        <f t="shared" si="0"/>
        <v>0</v>
      </c>
      <c r="AA12" s="22">
        <f t="shared" si="0"/>
        <v>0</v>
      </c>
      <c r="AB12" s="22">
        <f t="shared" si="0"/>
        <v>2</v>
      </c>
      <c r="AC12" s="22">
        <f t="shared" si="0"/>
        <v>2</v>
      </c>
    </row>
    <row r="14" spans="3:29" x14ac:dyDescent="0.25">
      <c r="C14" s="21" t="s">
        <v>15</v>
      </c>
      <c r="D14" s="22">
        <v>80</v>
      </c>
    </row>
    <row r="15" spans="3:29" x14ac:dyDescent="0.25">
      <c r="C15" s="21" t="s">
        <v>16</v>
      </c>
      <c r="D15" s="22">
        <v>-80</v>
      </c>
    </row>
    <row r="16" spans="3:29" x14ac:dyDescent="0.25">
      <c r="C16" s="21" t="s">
        <v>28</v>
      </c>
      <c r="D16" s="22">
        <v>4</v>
      </c>
    </row>
    <row r="18" spans="3:4" ht="30" x14ac:dyDescent="0.25">
      <c r="C18" s="23" t="s">
        <v>30</v>
      </c>
      <c r="D18" s="24">
        <f>SUM(E12:AC12)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3:I3">
    <cfRule type="expression" dxfId="3827" priority="627">
      <formula>IF($B$2="NORD",TRUE,FALSE)</formula>
    </cfRule>
    <cfRule type="expression" dxfId="3826" priority="628">
      <formula>IF($B$3="NORD",TRUE,FALSE)</formula>
    </cfRule>
  </conditionalFormatting>
  <conditionalFormatting sqref="J3:N3">
    <cfRule type="expression" dxfId="3825" priority="625">
      <formula>IF($B$2="SUD",TRUE,FALSE)</formula>
    </cfRule>
    <cfRule type="expression" dxfId="3824" priority="626">
      <formula>IF($B$3="SUD",TRUE,FALSE)</formula>
    </cfRule>
  </conditionalFormatting>
  <conditionalFormatting sqref="O3:S3">
    <cfRule type="expression" dxfId="3823" priority="623">
      <formula>IF($B$2="EST",TRUE,FALSE)</formula>
    </cfRule>
    <cfRule type="expression" dxfId="3822" priority="624">
      <formula>IF($B$3="EST",TRUE,FALSE)</formula>
    </cfRule>
  </conditionalFormatting>
  <conditionalFormatting sqref="T3:X3">
    <cfRule type="expression" dxfId="3821" priority="621">
      <formula>IF($B$2="OUEST",TRUE,FALSE)</formula>
    </cfRule>
    <cfRule type="expression" dxfId="3820" priority="622">
      <formula>IF($B$3="OUEST",TRUE,FALSE)</formula>
    </cfRule>
  </conditionalFormatting>
  <conditionalFormatting sqref="E5">
    <cfRule type="expression" dxfId="3819" priority="62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3818" priority="61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3817" priority="61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3816" priority="61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3815" priority="61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3814" priority="615">
      <formula>IF(COUNTIFS($D$3:$D$20,E10)+COUNTIFS($I$3:$I$20,E10)+COUNTIFS($N$3:$N$20,E10)+COUNTIFS($S$3:$S$20,E10)+COUNTIFS($X$3:$X$20,E10)&gt;1,TRUE,FALSE)</formula>
    </cfRule>
  </conditionalFormatting>
  <conditionalFormatting sqref="E11">
    <cfRule type="expression" dxfId="3813" priority="614">
      <formula>IF(COUNTIFS($D$3:$D$20,E11)+COUNTIFS($I$3:$I$20,E11)+COUNTIFS($N$3:$N$20,E11)+COUNTIFS($S$3:$S$20,E11)+COUNTIFS($X$3:$X$20,E11)&gt;1,TRUE,FALSE)</formula>
    </cfRule>
  </conditionalFormatting>
  <conditionalFormatting sqref="F5">
    <cfRule type="expression" dxfId="3812" priority="613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3811" priority="612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3810" priority="611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3809" priority="610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3808" priority="609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3807" priority="608">
      <formula>IF(COUNTIFS($E$3:$E$16,F10)+COUNTIFS($J$3:$J$16,F10)+COUNTIFS($O$3:$O$16,F10)+COUNTIFS($T$3:$T$16,F10)+COUNTIFS($Y$3:$Y$16,F10)&gt;1,TRUE,FALSE)</formula>
    </cfRule>
  </conditionalFormatting>
  <conditionalFormatting sqref="F11">
    <cfRule type="expression" dxfId="3806" priority="607">
      <formula>IF(COUNTIFS($E$3:$E$16,F11)+COUNTIFS($J$3:$J$16,F11)+COUNTIFS($O$3:$O$16,F11)+COUNTIFS($T$3:$T$16,F11)+COUNTIFS($Y$3:$Y$16,F11)&gt;1,TRUE,FALSE)</formula>
    </cfRule>
  </conditionalFormatting>
  <conditionalFormatting sqref="G5">
    <cfRule type="expression" dxfId="3805" priority="606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3804" priority="605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3803" priority="604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3802" priority="603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3801" priority="602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3800" priority="601">
      <formula>IF(COUNTIFS($F$3:$F$16,G10)+COUNTIFS($K$3:$K$16,G10)+COUNTIFS($P$3:$P$16,G10)+COUNTIFS($U$3:$U$16,G10)+COUNTIFS($Z$3:$Z$16,G10)&gt;1,TRUE,FALSE)</formula>
    </cfRule>
  </conditionalFormatting>
  <conditionalFormatting sqref="G11">
    <cfRule type="expression" dxfId="3799" priority="600">
      <formula>IF(COUNTIFS($F$3:$F$16,G11)+COUNTIFS($K$3:$K$16,G11)+COUNTIFS($P$3:$P$16,G11)+COUNTIFS($U$3:$U$16,G11)+COUNTIFS($Z$3:$Z$16,G11)&gt;1,TRUE,FALSE)</formula>
    </cfRule>
  </conditionalFormatting>
  <conditionalFormatting sqref="H5">
    <cfRule type="expression" dxfId="3798" priority="599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3797" priority="598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3796" priority="597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3795" priority="596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3794" priority="595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3793" priority="594">
      <formula>IF(COUNTIFS($G$3:$G$16,H10)+COUNTIFS($L$3:$L$16,H10)+COUNTIFS($Q$3:$Q$16,H10)+COUNTIFS($V$3:$V$16,H10)+COUNTIFS($AA$3:$AA$16,H10)&gt;1,TRUE,FALSE)</formula>
    </cfRule>
  </conditionalFormatting>
  <conditionalFormatting sqref="H11">
    <cfRule type="expression" dxfId="3792" priority="593">
      <formula>IF(COUNTIFS($G$3:$G$16,H11)+COUNTIFS($L$3:$L$16,H11)+COUNTIFS($Q$3:$Q$16,H11)+COUNTIFS($V$3:$V$16,H11)+COUNTIFS($AA$3:$AA$16,H11)&gt;1,TRUE,FALSE)</formula>
    </cfRule>
  </conditionalFormatting>
  <conditionalFormatting sqref="I5">
    <cfRule type="expression" dxfId="3791" priority="592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3790" priority="591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3789" priority="590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3788" priority="589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3787" priority="588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3786" priority="587">
      <formula>IF(COUNTIFS($H$3:$H$16,I10)+COUNTIFS($M$3:$M$16,I10)+COUNTIFS($R$3:$R$16,I10)+COUNTIFS($W$3:$W$16,I10)+COUNTIFS($AB$3:$AB$16,I10)&gt;1,TRUE,FALSE)</formula>
    </cfRule>
  </conditionalFormatting>
  <conditionalFormatting sqref="I11">
    <cfRule type="expression" dxfId="3785" priority="586">
      <formula>IF(COUNTIFS($H$3:$H$16,I11)+COUNTIFS($M$3:$M$16,I11)+COUNTIFS($R$3:$R$16,I11)+COUNTIFS($W$3:$W$16,I11)+COUNTIFS($AB$3:$AB$16,I11)&gt;1,TRUE,FALSE)</formula>
    </cfRule>
  </conditionalFormatting>
  <conditionalFormatting sqref="J5">
    <cfRule type="expression" dxfId="3784" priority="585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3783" priority="584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3782" priority="583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3781" priority="582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3780" priority="581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3779" priority="580">
      <formula>IF(COUNTIFS($D$3:$D$20,J10)+COUNTIFS($I$3:$I$20,J10)+COUNTIFS($N$3:$N$20,J10)+COUNTIFS($S$3:$S$20,J10)+COUNTIFS($X$3:$X$20,J10)&gt;1,TRUE,FALSE)</formula>
    </cfRule>
  </conditionalFormatting>
  <conditionalFormatting sqref="J11">
    <cfRule type="expression" dxfId="3778" priority="579">
      <formula>IF(COUNTIFS($D$3:$D$20,J11)+COUNTIFS($I$3:$I$20,J11)+COUNTIFS($N$3:$N$20,J11)+COUNTIFS($S$3:$S$20,J11)+COUNTIFS($X$3:$X$20,J11)&gt;1,TRUE,FALSE)</formula>
    </cfRule>
  </conditionalFormatting>
  <conditionalFormatting sqref="K5">
    <cfRule type="expression" dxfId="3777" priority="578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3776" priority="577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3775" priority="576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3774" priority="575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3773" priority="574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3772" priority="573">
      <formula>IF(COUNTIFS($E$3:$E$16,K10)+COUNTIFS($J$3:$J$16,K10)+COUNTIFS($O$3:$O$16,K10)+COUNTIFS($T$3:$T$16,K10)+COUNTIFS($Y$3:$Y$16,K10)&gt;1,TRUE,FALSE)</formula>
    </cfRule>
  </conditionalFormatting>
  <conditionalFormatting sqref="K11">
    <cfRule type="expression" dxfId="3771" priority="572">
      <formula>IF(COUNTIFS($E$3:$E$16,K11)+COUNTIFS($J$3:$J$16,K11)+COUNTIFS($O$3:$O$16,K11)+COUNTIFS($T$3:$T$16,K11)+COUNTIFS($Y$3:$Y$16,K11)&gt;1,TRUE,FALSE)</formula>
    </cfRule>
  </conditionalFormatting>
  <conditionalFormatting sqref="L5">
    <cfRule type="expression" dxfId="3770" priority="571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3769" priority="570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3768" priority="569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3767" priority="568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3766" priority="567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3765" priority="566">
      <formula>IF(COUNTIFS($F$3:$F$16,L10)+COUNTIFS($K$3:$K$16,L10)+COUNTIFS($P$3:$P$16,L10)+COUNTIFS($U$3:$U$16,L10)+COUNTIFS($Z$3:$Z$16,L10)&gt;1,TRUE,FALSE)</formula>
    </cfRule>
  </conditionalFormatting>
  <conditionalFormatting sqref="L11">
    <cfRule type="expression" dxfId="3764" priority="565">
      <formula>IF(COUNTIFS($F$3:$F$16,L11)+COUNTIFS($K$3:$K$16,L11)+COUNTIFS($P$3:$P$16,L11)+COUNTIFS($U$3:$U$16,L11)+COUNTIFS($Z$3:$Z$16,L11)&gt;1,TRUE,FALSE)</formula>
    </cfRule>
  </conditionalFormatting>
  <conditionalFormatting sqref="M5">
    <cfRule type="expression" dxfId="3763" priority="564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3762" priority="563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3761" priority="562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3760" priority="561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3759" priority="560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3758" priority="559">
      <formula>IF(COUNTIFS($G$3:$G$16,M10)+COUNTIFS($L$3:$L$16,M10)+COUNTIFS($Q$3:$Q$16,M10)+COUNTIFS($V$3:$V$16,M10)+COUNTIFS($AA$3:$AA$16,M10)&gt;1,TRUE,FALSE)</formula>
    </cfRule>
  </conditionalFormatting>
  <conditionalFormatting sqref="M11">
    <cfRule type="expression" dxfId="3757" priority="558">
      <formula>IF(COUNTIFS($G$3:$G$16,M11)+COUNTIFS($L$3:$L$16,M11)+COUNTIFS($Q$3:$Q$16,M11)+COUNTIFS($V$3:$V$16,M11)+COUNTIFS($AA$3:$AA$16,M11)&gt;1,TRUE,FALSE)</formula>
    </cfRule>
  </conditionalFormatting>
  <conditionalFormatting sqref="N5">
    <cfRule type="expression" dxfId="3756" priority="557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3755" priority="556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3754" priority="555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3753" priority="554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3752" priority="553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3751" priority="552">
      <formula>IF(COUNTIFS($H$3:$H$16,N10)+COUNTIFS($M$3:$M$16,N10)+COUNTIFS($R$3:$R$16,N10)+COUNTIFS($W$3:$W$16,N10)+COUNTIFS($AB$3:$AB$16,N10)&gt;1,TRUE,FALSE)</formula>
    </cfRule>
  </conditionalFormatting>
  <conditionalFormatting sqref="N11">
    <cfRule type="expression" dxfId="3750" priority="551">
      <formula>IF(COUNTIFS($H$3:$H$16,N11)+COUNTIFS($M$3:$M$16,N11)+COUNTIFS($R$3:$R$16,N11)+COUNTIFS($W$3:$W$16,N11)+COUNTIFS($AB$3:$AB$16,N11)&gt;1,TRUE,FALSE)</formula>
    </cfRule>
  </conditionalFormatting>
  <conditionalFormatting sqref="O5">
    <cfRule type="expression" dxfId="3749" priority="55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3748" priority="54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3747" priority="54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3746" priority="54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3745" priority="54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3744" priority="545">
      <formula>IF(COUNTIFS($D$3:$D$20,O10)+COUNTIFS($I$3:$I$20,O10)+COUNTIFS($N$3:$N$20,O10)+COUNTIFS($S$3:$S$20,O10)+COUNTIFS($X$3:$X$20,O10)&gt;1,TRUE,FALSE)</formula>
    </cfRule>
  </conditionalFormatting>
  <conditionalFormatting sqref="O11">
    <cfRule type="expression" dxfId="3743" priority="544">
      <formula>IF(COUNTIFS($D$3:$D$20,O11)+COUNTIFS($I$3:$I$20,O11)+COUNTIFS($N$3:$N$20,O11)+COUNTIFS($S$3:$S$20,O11)+COUNTIFS($X$3:$X$20,O11)&gt;1,TRUE,FALSE)</formula>
    </cfRule>
  </conditionalFormatting>
  <conditionalFormatting sqref="P5">
    <cfRule type="expression" dxfId="3742" priority="543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3741" priority="542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3740" priority="541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3739" priority="540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3738" priority="539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3737" priority="538">
      <formula>IF(COUNTIFS($E$3:$E$16,P10)+COUNTIFS($J$3:$J$16,P10)+COUNTIFS($O$3:$O$16,P10)+COUNTIFS($T$3:$T$16,P10)+COUNTIFS($Y$3:$Y$16,P10)&gt;1,TRUE,FALSE)</formula>
    </cfRule>
  </conditionalFormatting>
  <conditionalFormatting sqref="P11">
    <cfRule type="expression" dxfId="3736" priority="537">
      <formula>IF(COUNTIFS($E$3:$E$16,P11)+COUNTIFS($J$3:$J$16,P11)+COUNTIFS($O$3:$O$16,P11)+COUNTIFS($T$3:$T$16,P11)+COUNTIFS($Y$3:$Y$16,P11)&gt;1,TRUE,FALSE)</formula>
    </cfRule>
  </conditionalFormatting>
  <conditionalFormatting sqref="Q5">
    <cfRule type="expression" dxfId="3735" priority="536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3734" priority="535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3733" priority="534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3732" priority="533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3731" priority="532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3730" priority="531">
      <formula>IF(COUNTIFS($F$3:$F$16,Q10)+COUNTIFS($K$3:$K$16,Q10)+COUNTIFS($P$3:$P$16,Q10)+COUNTIFS($U$3:$U$16,Q10)+COUNTIFS($Z$3:$Z$16,Q10)&gt;1,TRUE,FALSE)</formula>
    </cfRule>
  </conditionalFormatting>
  <conditionalFormatting sqref="Q11">
    <cfRule type="expression" dxfId="3729" priority="530">
      <formula>IF(COUNTIFS($F$3:$F$16,Q11)+COUNTIFS($K$3:$K$16,Q11)+COUNTIFS($P$3:$P$16,Q11)+COUNTIFS($U$3:$U$16,Q11)+COUNTIFS($Z$3:$Z$16,Q11)&gt;1,TRUE,FALSE)</formula>
    </cfRule>
  </conditionalFormatting>
  <conditionalFormatting sqref="R5">
    <cfRule type="expression" dxfId="3728" priority="529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3727" priority="528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3726" priority="527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3725" priority="526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3724" priority="525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3723" priority="524">
      <formula>IF(COUNTIFS($G$3:$G$16,R10)+COUNTIFS($L$3:$L$16,R10)+COUNTIFS($Q$3:$Q$16,R10)+COUNTIFS($V$3:$V$16,R10)+COUNTIFS($AA$3:$AA$16,R10)&gt;1,TRUE,FALSE)</formula>
    </cfRule>
  </conditionalFormatting>
  <conditionalFormatting sqref="R11">
    <cfRule type="expression" dxfId="3722" priority="523">
      <formula>IF(COUNTIFS($G$3:$G$16,R11)+COUNTIFS($L$3:$L$16,R11)+COUNTIFS($Q$3:$Q$16,R11)+COUNTIFS($V$3:$V$16,R11)+COUNTIFS($AA$3:$AA$16,R11)&gt;1,TRUE,FALSE)</formula>
    </cfRule>
  </conditionalFormatting>
  <conditionalFormatting sqref="S5">
    <cfRule type="expression" dxfId="3721" priority="522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3720" priority="521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3719" priority="520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3718" priority="519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3717" priority="518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3716" priority="517">
      <formula>IF(COUNTIFS($H$3:$H$16,S10)+COUNTIFS($M$3:$M$16,S10)+COUNTIFS($R$3:$R$16,S10)+COUNTIFS($W$3:$W$16,S10)+COUNTIFS($AB$3:$AB$16,S10)&gt;1,TRUE,FALSE)</formula>
    </cfRule>
  </conditionalFormatting>
  <conditionalFormatting sqref="S11">
    <cfRule type="expression" dxfId="3715" priority="516">
      <formula>IF(COUNTIFS($H$3:$H$16,S11)+COUNTIFS($M$3:$M$16,S11)+COUNTIFS($R$3:$R$16,S11)+COUNTIFS($W$3:$W$16,S11)+COUNTIFS($AB$3:$AB$16,S11)&gt;1,TRUE,FALSE)</formula>
    </cfRule>
  </conditionalFormatting>
  <conditionalFormatting sqref="T5">
    <cfRule type="expression" dxfId="3714" priority="515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3713" priority="514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3712" priority="513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3711" priority="512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3710" priority="511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3709" priority="510">
      <formula>IF(COUNTIFS($D$3:$D$20,T10)+COUNTIFS($I$3:$I$20,T10)+COUNTIFS($N$3:$N$20,T10)+COUNTIFS($S$3:$S$20,T10)+COUNTIFS($X$3:$X$20,T10)&gt;1,TRUE,FALSE)</formula>
    </cfRule>
  </conditionalFormatting>
  <conditionalFormatting sqref="T11">
    <cfRule type="expression" dxfId="3708" priority="509">
      <formula>IF(COUNTIFS($D$3:$D$20,T11)+COUNTIFS($I$3:$I$20,T11)+COUNTIFS($N$3:$N$20,T11)+COUNTIFS($S$3:$S$20,T11)+COUNTIFS($X$3:$X$20,T11)&gt;1,TRUE,FALSE)</formula>
    </cfRule>
  </conditionalFormatting>
  <conditionalFormatting sqref="U5">
    <cfRule type="expression" dxfId="3707" priority="508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3706" priority="507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3705" priority="506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3704" priority="505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3703" priority="504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3702" priority="503">
      <formula>IF(COUNTIFS($E$3:$E$16,U10)+COUNTIFS($J$3:$J$16,U10)+COUNTIFS($O$3:$O$16,U10)+COUNTIFS($T$3:$T$16,U10)+COUNTIFS($Y$3:$Y$16,U10)&gt;1,TRUE,FALSE)</formula>
    </cfRule>
  </conditionalFormatting>
  <conditionalFormatting sqref="U11">
    <cfRule type="expression" dxfId="3701" priority="502">
      <formula>IF(COUNTIFS($E$3:$E$16,U11)+COUNTIFS($J$3:$J$16,U11)+COUNTIFS($O$3:$O$16,U11)+COUNTIFS($T$3:$T$16,U11)+COUNTIFS($Y$3:$Y$16,U11)&gt;1,TRUE,FALSE)</formula>
    </cfRule>
  </conditionalFormatting>
  <conditionalFormatting sqref="V5">
    <cfRule type="expression" dxfId="3700" priority="501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3699" priority="500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3698" priority="499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3697" priority="498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3696" priority="497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3695" priority="496">
      <formula>IF(COUNTIFS($F$3:$F$16,V10)+COUNTIFS($K$3:$K$16,V10)+COUNTIFS($P$3:$P$16,V10)+COUNTIFS($U$3:$U$16,V10)+COUNTIFS($Z$3:$Z$16,V10)&gt;1,TRUE,FALSE)</formula>
    </cfRule>
  </conditionalFormatting>
  <conditionalFormatting sqref="V11">
    <cfRule type="expression" dxfId="3694" priority="495">
      <formula>IF(COUNTIFS($F$3:$F$16,V11)+COUNTIFS($K$3:$K$16,V11)+COUNTIFS($P$3:$P$16,V11)+COUNTIFS($U$3:$U$16,V11)+COUNTIFS($Z$3:$Z$16,V11)&gt;1,TRUE,FALSE)</formula>
    </cfRule>
  </conditionalFormatting>
  <conditionalFormatting sqref="W5">
    <cfRule type="expression" dxfId="3693" priority="494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3692" priority="493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3691" priority="492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3690" priority="491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3689" priority="490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3688" priority="489">
      <formula>IF(COUNTIFS($G$3:$G$16,W10)+COUNTIFS($L$3:$L$16,W10)+COUNTIFS($Q$3:$Q$16,W10)+COUNTIFS($V$3:$V$16,W10)+COUNTIFS($AA$3:$AA$16,W10)&gt;1,TRUE,FALSE)</formula>
    </cfRule>
  </conditionalFormatting>
  <conditionalFormatting sqref="W11">
    <cfRule type="expression" dxfId="3687" priority="488">
      <formula>IF(COUNTIFS($G$3:$G$16,W11)+COUNTIFS($L$3:$L$16,W11)+COUNTIFS($Q$3:$Q$16,W11)+COUNTIFS($V$3:$V$16,W11)+COUNTIFS($AA$3:$AA$16,W11)&gt;1,TRUE,FALSE)</formula>
    </cfRule>
  </conditionalFormatting>
  <conditionalFormatting sqref="X5">
    <cfRule type="expression" dxfId="3686" priority="487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3685" priority="486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3684" priority="485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3683" priority="484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3682" priority="483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3681" priority="482">
      <formula>IF(COUNTIFS($H$3:$H$16,X10)+COUNTIFS($M$3:$M$16,X10)+COUNTIFS($R$3:$R$16,X10)+COUNTIFS($W$3:$W$16,X10)+COUNTIFS($AB$3:$AB$16,X10)&gt;1,TRUE,FALSE)</formula>
    </cfRule>
  </conditionalFormatting>
  <conditionalFormatting sqref="X11">
    <cfRule type="expression" dxfId="3680" priority="481">
      <formula>IF(COUNTIFS($H$3:$H$16,X11)+COUNTIFS($M$3:$M$16,X11)+COUNTIFS($R$3:$R$16,X11)+COUNTIFS($W$3:$W$16,X11)+COUNTIFS($AB$3:$AB$16,X11)&gt;1,TRUE,FALSE)</formula>
    </cfRule>
  </conditionalFormatting>
  <conditionalFormatting sqref="Y5">
    <cfRule type="expression" dxfId="3679" priority="4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3678" priority="4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3677" priority="4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3676" priority="4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3675" priority="4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3674" priority="4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3673" priority="4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3672" priority="4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3671" priority="4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3670" priority="4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3669" priority="4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3668" priority="4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3667" priority="4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3666" priority="4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3665" priority="4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3664" priority="4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3663" priority="4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3662" priority="4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3661" priority="4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3660" priority="4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3659" priority="4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3658" priority="4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3657" priority="4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3656" priority="4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3655" priority="4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3654" priority="4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3653" priority="4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3652" priority="4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3651" priority="4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3650" priority="4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3649" priority="4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3648" priority="4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3647" priority="4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3646" priority="4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3645" priority="4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3644" priority="4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3643" priority="4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3642" priority="4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3641" priority="4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3640" priority="4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3639" priority="4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3638" priority="4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3637" priority="4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3636" priority="4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3635" priority="4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3634" priority="4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3633" priority="4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3632" priority="4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3631" priority="4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3630" priority="4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3629" priority="4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3628" priority="4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3627" priority="4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3626" priority="4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3625" priority="4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3624" priority="4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3623" priority="4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3622" priority="4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3621" priority="4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3620" priority="4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3619" priority="4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3618" priority="4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3617" priority="4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3616" priority="4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3615" priority="4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3614" priority="4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3613" priority="4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3612" priority="4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3611" priority="4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3610" priority="4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3609" priority="4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3608" priority="4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3607" priority="4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3606" priority="4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3605" priority="4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3604" priority="4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3603" priority="4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3602" priority="4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3601" priority="4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3600" priority="4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3599" priority="4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3598" priority="3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3597" priority="3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3596" priority="3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3595" priority="3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3594" priority="3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3593" priority="3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3592" priority="3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3591" priority="3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3590" priority="3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3589" priority="3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3588" priority="3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3587" priority="3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3586" priority="3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3585" priority="3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3584" priority="3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3583" priority="3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3582" priority="3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3581" priority="3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3580" priority="3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3579" priority="3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3578" priority="3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3577" priority="3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3576" priority="3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3575" priority="3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3574" priority="3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3573" priority="3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3572" priority="3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3571" priority="3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3570" priority="3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3569" priority="3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3568" priority="3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3567" priority="3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3566" priority="3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3565" priority="3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3564" priority="3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3563" priority="3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3562" priority="3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3561" priority="3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3560" priority="3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3559" priority="3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3558" priority="3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3557" priority="3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3556" priority="3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3555" priority="3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3554" priority="3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3553" priority="3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3552" priority="3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3551" priority="3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3550" priority="3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3549" priority="3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3548" priority="3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3547" priority="3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3546" priority="3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3545" priority="3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3544" priority="3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3543" priority="3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3542" priority="3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3541" priority="3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3540" priority="3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3539" priority="3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3538" priority="3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3537" priority="3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3536" priority="3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3535" priority="3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3534" priority="3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3533" priority="3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3532" priority="3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3531" priority="3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3530" priority="3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3529" priority="3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3528" priority="3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3527" priority="3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3526" priority="3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3525" priority="3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3524" priority="3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3523" priority="3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3522" priority="3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3521" priority="3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3520" priority="3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3519" priority="3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3518" priority="3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3517" priority="3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3516" priority="3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3515" priority="3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3514" priority="3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3513" priority="3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3512" priority="3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3511" priority="3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3510" priority="3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3509" priority="3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3508" priority="30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3507" priority="30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3506" priority="30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3505" priority="30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3504" priority="30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3503" priority="30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3502" priority="30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3501" priority="30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3500" priority="30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3499" priority="30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3498" priority="29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3497" priority="29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3496" priority="29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3495" priority="29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3494" priority="29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3493" priority="29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3492" priority="29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3491" priority="29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3490" priority="29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3489" priority="29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3488" priority="28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3487" priority="28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3486" priority="28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3485" priority="28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3484" priority="28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3483" priority="28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3482" priority="28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3481" priority="28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3480" priority="28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3479" priority="28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3478" priority="27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3477" priority="27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3476" priority="27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3475" priority="27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3474" priority="27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3473" priority="27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3472" priority="27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3471" priority="27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3470" priority="27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3469" priority="27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3468" priority="26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3467" priority="26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3466" priority="26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3465" priority="26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3464" priority="26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3463" priority="26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3462" priority="26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3461" priority="26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3460" priority="26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3459" priority="26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3458" priority="25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3457" priority="25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3456" priority="25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3455" priority="25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3454" priority="25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3453" priority="25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3452" priority="25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3451" priority="25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3450" priority="25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3449" priority="25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3448" priority="24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3447" priority="24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3446" priority="24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3445" priority="24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3444" priority="24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3443" priority="24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3442" priority="24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3441" priority="24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3440" priority="24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3439" priority="24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3438" priority="23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3437" priority="23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3436" priority="23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3435" priority="23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3434" priority="23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3433" priority="23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3432" priority="23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3431" priority="23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3430" priority="23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3429" priority="23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3428" priority="22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3427" priority="22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3426" priority="22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3425" priority="22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3424" priority="22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3423" priority="22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3422" priority="22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3421" priority="22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3420" priority="22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3419" priority="22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3418" priority="21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3417" priority="21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3416" priority="21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3415" priority="21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3414" priority="21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3413" priority="21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3412" priority="21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3411" priority="21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3410" priority="21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3409" priority="21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3408" priority="20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3407" priority="20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3406" priority="20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3405" priority="20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3404" priority="20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3403" priority="20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3402" priority="20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3401" priority="20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3400" priority="20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3399" priority="20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3398" priority="19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3397" priority="19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3396" priority="19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3395" priority="19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3394" priority="19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3393" priority="19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3392" priority="19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3391" priority="19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3390" priority="19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3389" priority="19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3388" priority="18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3387" priority="18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3386" priority="18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3385" priority="18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3384" priority="18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3383" priority="18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3382" priority="18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3381" priority="18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3380" priority="18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3379" priority="1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3378" priority="1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3377" priority="1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3376" priority="1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3375" priority="1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3374" priority="1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3373" priority="1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3372" priority="1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3371" priority="1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3370" priority="1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3369" priority="1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3368" priority="1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3367" priority="1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3366" priority="1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3365" priority="1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3364" priority="1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3363" priority="1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3362" priority="1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3361" priority="1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3360" priority="1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3359" priority="1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3358" priority="1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3357" priority="1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3356" priority="1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3355" priority="1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3354" priority="1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3353" priority="1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3352" priority="1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3351" priority="1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3350" priority="1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3349" priority="1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3348" priority="1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3347" priority="1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3346" priority="1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3345" priority="1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3344" priority="1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3343" priority="1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3342" priority="1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3341" priority="1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3340" priority="1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3339" priority="1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3338" priority="1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3337" priority="1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3336" priority="1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3335" priority="1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3334" priority="1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3333" priority="1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3332" priority="1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3331" priority="1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3330" priority="1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3329" priority="1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3328" priority="1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3327" priority="1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3326" priority="1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3325" priority="1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3324" priority="1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3323" priority="1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3322" priority="1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3321" priority="1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3320" priority="1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3319" priority="1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3318" priority="1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3317" priority="1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3316" priority="1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3315" priority="1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3314" priority="1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3313" priority="1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3312" priority="1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3311" priority="1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3310" priority="1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3309" priority="1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3308" priority="1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3307" priority="1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3306" priority="1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3305" priority="1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3304" priority="1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3303" priority="1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3302" priority="1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3301" priority="1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3300" priority="1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3299" priority="1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3298" priority="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3297" priority="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3296" priority="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3295" priority="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3294" priority="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3293" priority="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3292" priority="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3291" priority="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3290" priority="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3289" priority="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3288" priority="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3287" priority="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3286" priority="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3285" priority="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3284" priority="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3283" priority="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3282" priority="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3281" priority="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3280" priority="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3279" priority="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3278" priority="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3277" priority="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3276" priority="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3275" priority="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3274" priority="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3273" priority="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3272" priority="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3271" priority="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3270" priority="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3269" priority="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3268" priority="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3267" priority="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3266" priority="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3265" priority="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3264" priority="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3263" priority="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3262" priority="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3261" priority="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3260" priority="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3259" priority="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3258" priority="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3257" priority="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3256" priority="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3255" priority="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3254" priority="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3253" priority="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3252" priority="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3251" priority="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3250" priority="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3249" priority="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3248" priority="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3247" priority="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3246" priority="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3245" priority="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3244" priority="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3243" priority="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3242" priority="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3241" priority="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3240" priority="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3239" priority="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3238" priority="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3237" priority="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3236" priority="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3235" priority="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3234" priority="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3233" priority="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3232" priority="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3231" priority="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3230" priority="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3229" priority="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3228" priority="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3227" priority="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3226" priority="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3225" priority="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3224" priority="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3223" priority="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3222" priority="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3221" priority="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3220" priority="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3219" priority="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3218" priority="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3217" priority="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3216" priority="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3215" priority="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3214" priority="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3213" priority="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3212" priority="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3211" priority="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3210" priority="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3209" priority="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3208" priority="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3207" priority="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3206" priority="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3205" priority="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3204" priority="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3203" priority="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3202" priority="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3201" priority="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3200" priority="1">
      <formula>IF(COUNTIFS($H$3:$H$16,AC10)+COUNTIFS($M$3:$M$16,AC10)+COUNTIFS($R$3:$R$16,AC10)+COUNTIFS($W$3:$W$16,AC10)+COUNTIFS($AB$3:$AB$16,AC10)&gt;1,TRUE,FALSE)</formula>
    </cfRule>
  </conditionalFormatting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31BDE-8D01-4CC0-A133-5BE4FC9FCBCE}">
  <dimension ref="C3:AC17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26</v>
      </c>
      <c r="E3" s="28" t="s">
        <v>3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22</v>
      </c>
      <c r="U3" s="31"/>
      <c r="V3" s="31"/>
      <c r="W3" s="31"/>
      <c r="X3" s="31"/>
      <c r="Y3" s="32" t="s">
        <v>20</v>
      </c>
      <c r="Z3" s="32"/>
      <c r="AA3" s="32"/>
      <c r="AB3" s="32"/>
      <c r="AC3" s="32"/>
    </row>
    <row r="4" spans="3:29" x14ac:dyDescent="0.25">
      <c r="C4" s="1" t="s">
        <v>1</v>
      </c>
      <c r="D4" s="1" t="s">
        <v>4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3</v>
      </c>
      <c r="E5" s="13">
        <v>18</v>
      </c>
      <c r="F5" s="13" t="s">
        <v>11</v>
      </c>
      <c r="G5" s="13" t="s">
        <v>11</v>
      </c>
      <c r="H5" s="13" t="s">
        <v>10</v>
      </c>
      <c r="I5" s="13">
        <v>9</v>
      </c>
      <c r="J5" s="14">
        <v>16</v>
      </c>
      <c r="K5" s="14" t="s">
        <v>12</v>
      </c>
      <c r="L5" s="14">
        <v>6</v>
      </c>
      <c r="M5" s="14" t="s">
        <v>13</v>
      </c>
      <c r="N5" s="14">
        <v>8</v>
      </c>
      <c r="O5" s="15">
        <v>10</v>
      </c>
      <c r="P5" s="15">
        <v>7</v>
      </c>
      <c r="Q5" s="15" t="s">
        <v>12</v>
      </c>
      <c r="R5" s="15">
        <v>4</v>
      </c>
      <c r="S5" s="15" t="s">
        <v>11</v>
      </c>
      <c r="T5" s="16">
        <v>21</v>
      </c>
      <c r="U5" s="16">
        <v>10</v>
      </c>
      <c r="V5" s="16" t="s">
        <v>10</v>
      </c>
      <c r="W5" s="16" t="s">
        <v>11</v>
      </c>
      <c r="X5" s="16" t="s">
        <v>10</v>
      </c>
      <c r="Y5" s="17">
        <v>15</v>
      </c>
      <c r="Z5" s="17" t="s">
        <v>10</v>
      </c>
      <c r="AA5" s="17">
        <v>10</v>
      </c>
      <c r="AB5" s="17"/>
      <c r="AC5" s="17" t="s">
        <v>12</v>
      </c>
    </row>
    <row r="6" spans="3:29" x14ac:dyDescent="0.25">
      <c r="E6" s="13">
        <v>17</v>
      </c>
      <c r="F6" s="13">
        <v>6</v>
      </c>
      <c r="G6" s="13">
        <v>8</v>
      </c>
      <c r="H6" s="13">
        <v>7</v>
      </c>
      <c r="I6" s="13">
        <v>4</v>
      </c>
      <c r="J6" s="14">
        <v>13</v>
      </c>
      <c r="K6" s="14" t="s">
        <v>13</v>
      </c>
      <c r="L6" s="14">
        <v>2</v>
      </c>
      <c r="M6" s="14">
        <v>9</v>
      </c>
      <c r="N6" s="14">
        <v>3</v>
      </c>
      <c r="O6" s="15">
        <v>8</v>
      </c>
      <c r="P6" s="15">
        <v>5</v>
      </c>
      <c r="Q6" s="15">
        <v>5</v>
      </c>
      <c r="R6" s="15"/>
      <c r="S6" s="15">
        <v>10</v>
      </c>
      <c r="T6" s="16">
        <v>20</v>
      </c>
      <c r="U6" s="16"/>
      <c r="V6" s="16" t="s">
        <v>13</v>
      </c>
      <c r="W6" s="16" t="s">
        <v>12</v>
      </c>
      <c r="X6" s="16" t="s">
        <v>13</v>
      </c>
      <c r="Y6" s="17"/>
      <c r="Z6" s="17"/>
      <c r="AA6" s="17">
        <v>4</v>
      </c>
      <c r="AB6" s="17"/>
      <c r="AC6" s="17">
        <v>7</v>
      </c>
    </row>
    <row r="7" spans="3:29" x14ac:dyDescent="0.25">
      <c r="E7" s="13">
        <v>14</v>
      </c>
      <c r="F7" s="13"/>
      <c r="G7" s="13">
        <v>7</v>
      </c>
      <c r="H7" s="13">
        <v>6</v>
      </c>
      <c r="I7" s="13"/>
      <c r="J7" s="14">
        <v>3</v>
      </c>
      <c r="K7" s="14">
        <v>9</v>
      </c>
      <c r="L7" s="14"/>
      <c r="M7" s="14">
        <v>8</v>
      </c>
      <c r="N7" s="14"/>
      <c r="O7" s="15">
        <v>6</v>
      </c>
      <c r="P7" s="15">
        <v>4</v>
      </c>
      <c r="Q7" s="15"/>
      <c r="R7" s="15"/>
      <c r="S7" s="15">
        <v>5</v>
      </c>
      <c r="T7" s="16">
        <v>19</v>
      </c>
      <c r="U7" s="16"/>
      <c r="V7" s="16">
        <v>9</v>
      </c>
      <c r="W7" s="16">
        <v>10</v>
      </c>
      <c r="X7" s="16">
        <v>6</v>
      </c>
      <c r="Y7" s="17"/>
      <c r="Z7" s="17"/>
      <c r="AA7" s="17"/>
      <c r="AB7" s="17"/>
      <c r="AC7" s="17"/>
    </row>
    <row r="8" spans="3:29" x14ac:dyDescent="0.25">
      <c r="E8" s="13">
        <v>11</v>
      </c>
      <c r="F8" s="13"/>
      <c r="G8" s="13">
        <v>1</v>
      </c>
      <c r="H8" s="13">
        <v>2</v>
      </c>
      <c r="I8" s="13"/>
      <c r="J8" s="14"/>
      <c r="K8" s="14">
        <v>8</v>
      </c>
      <c r="L8" s="14"/>
      <c r="M8" s="14">
        <v>5</v>
      </c>
      <c r="N8" s="14"/>
      <c r="O8" s="15">
        <v>5</v>
      </c>
      <c r="P8" s="15">
        <v>3</v>
      </c>
      <c r="Q8" s="15"/>
      <c r="R8" s="15"/>
      <c r="S8" s="15">
        <v>2</v>
      </c>
      <c r="T8" s="16">
        <v>12</v>
      </c>
      <c r="U8" s="16"/>
      <c r="V8" s="16">
        <v>3</v>
      </c>
      <c r="W8" s="16"/>
      <c r="X8" s="16">
        <v>1</v>
      </c>
      <c r="Y8" s="17"/>
      <c r="Z8" s="17"/>
      <c r="AA8" s="17"/>
      <c r="AB8" s="17"/>
      <c r="AC8" s="17"/>
    </row>
    <row r="9" spans="3:29" x14ac:dyDescent="0.25">
      <c r="E9" s="13">
        <v>7</v>
      </c>
      <c r="F9" s="13"/>
      <c r="G9" s="13"/>
      <c r="H9" s="13">
        <v>1</v>
      </c>
      <c r="I9" s="13"/>
      <c r="J9" s="14">
        <v>1</v>
      </c>
      <c r="K9" s="14"/>
      <c r="L9" s="14"/>
      <c r="M9" s="14">
        <v>3</v>
      </c>
      <c r="N9" s="14"/>
      <c r="O9" s="15">
        <v>2</v>
      </c>
      <c r="P9" s="15">
        <v>2</v>
      </c>
      <c r="Q9" s="15"/>
      <c r="R9" s="15"/>
      <c r="S9" s="15"/>
      <c r="T9" s="16">
        <v>9</v>
      </c>
      <c r="U9" s="16"/>
      <c r="V9" s="16"/>
      <c r="W9" s="16"/>
      <c r="X9" s="16"/>
      <c r="Y9" s="17"/>
      <c r="Z9" s="17"/>
      <c r="AA9" s="17"/>
      <c r="AB9" s="17"/>
      <c r="AC9" s="17"/>
    </row>
    <row r="10" spans="3:29" x14ac:dyDescent="0.25">
      <c r="E10" s="13"/>
      <c r="F10" s="13"/>
      <c r="G10" s="13"/>
      <c r="H10" s="13"/>
      <c r="I10" s="13"/>
      <c r="J10" s="14" t="s">
        <v>14</v>
      </c>
      <c r="K10" s="14"/>
      <c r="L10" s="14"/>
      <c r="M10" s="14"/>
      <c r="N10" s="14"/>
      <c r="O10" s="15"/>
      <c r="P10" s="15">
        <v>1</v>
      </c>
      <c r="Q10" s="15"/>
      <c r="R10" s="15"/>
      <c r="S10" s="15"/>
      <c r="T10" s="16">
        <v>4</v>
      </c>
      <c r="U10" s="16"/>
      <c r="V10" s="16"/>
      <c r="W10" s="16"/>
      <c r="X10" s="16"/>
      <c r="Y10" s="17"/>
      <c r="Z10" s="17"/>
      <c r="AA10" s="17"/>
      <c r="AB10" s="17"/>
      <c r="AC10" s="17"/>
    </row>
    <row r="11" spans="3:29" x14ac:dyDescent="0.25">
      <c r="D11" s="21" t="s">
        <v>29</v>
      </c>
      <c r="E11" s="22">
        <f>COUNTA(E5:E10)</f>
        <v>5</v>
      </c>
      <c r="F11" s="22">
        <f t="shared" ref="F11:AC11" si="0">COUNTA(F5:F10)</f>
        <v>2</v>
      </c>
      <c r="G11" s="22">
        <f t="shared" si="0"/>
        <v>4</v>
      </c>
      <c r="H11" s="22">
        <f t="shared" si="0"/>
        <v>5</v>
      </c>
      <c r="I11" s="22">
        <f t="shared" si="0"/>
        <v>2</v>
      </c>
      <c r="J11" s="22">
        <f t="shared" si="0"/>
        <v>5</v>
      </c>
      <c r="K11" s="22">
        <f t="shared" si="0"/>
        <v>4</v>
      </c>
      <c r="L11" s="22">
        <f t="shared" si="0"/>
        <v>2</v>
      </c>
      <c r="M11" s="22">
        <f t="shared" si="0"/>
        <v>5</v>
      </c>
      <c r="N11" s="22">
        <f t="shared" si="0"/>
        <v>2</v>
      </c>
      <c r="O11" s="22">
        <f t="shared" si="0"/>
        <v>5</v>
      </c>
      <c r="P11" s="22">
        <f t="shared" si="0"/>
        <v>6</v>
      </c>
      <c r="Q11" s="22">
        <f t="shared" si="0"/>
        <v>2</v>
      </c>
      <c r="R11" s="22">
        <f t="shared" si="0"/>
        <v>1</v>
      </c>
      <c r="S11" s="22">
        <f t="shared" si="0"/>
        <v>4</v>
      </c>
      <c r="T11" s="22">
        <f t="shared" si="0"/>
        <v>6</v>
      </c>
      <c r="U11" s="22">
        <f t="shared" si="0"/>
        <v>1</v>
      </c>
      <c r="V11" s="22">
        <f t="shared" si="0"/>
        <v>4</v>
      </c>
      <c r="W11" s="22">
        <f t="shared" si="0"/>
        <v>3</v>
      </c>
      <c r="X11" s="22">
        <f t="shared" si="0"/>
        <v>4</v>
      </c>
      <c r="Y11" s="22">
        <f t="shared" si="0"/>
        <v>1</v>
      </c>
      <c r="Z11" s="22">
        <f t="shared" si="0"/>
        <v>1</v>
      </c>
      <c r="AA11" s="22">
        <f t="shared" si="0"/>
        <v>2</v>
      </c>
      <c r="AB11" s="22">
        <f t="shared" si="0"/>
        <v>0</v>
      </c>
      <c r="AC11" s="22">
        <f t="shared" si="0"/>
        <v>2</v>
      </c>
    </row>
    <row r="13" spans="3:29" x14ac:dyDescent="0.25">
      <c r="C13" s="21" t="s">
        <v>15</v>
      </c>
      <c r="D13" s="22">
        <v>80</v>
      </c>
    </row>
    <row r="14" spans="3:29" x14ac:dyDescent="0.25">
      <c r="C14" s="21" t="s">
        <v>16</v>
      </c>
      <c r="D14" s="22">
        <v>-52</v>
      </c>
    </row>
    <row r="15" spans="3:29" x14ac:dyDescent="0.25">
      <c r="C15" s="21" t="s">
        <v>28</v>
      </c>
      <c r="D15" s="22">
        <v>1</v>
      </c>
    </row>
    <row r="17" spans="3:4" ht="30" x14ac:dyDescent="0.25">
      <c r="C17" s="23" t="s">
        <v>30</v>
      </c>
      <c r="D17" s="24">
        <f>SUM(E11:AC11)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3:I3">
    <cfRule type="expression" dxfId="3199" priority="607">
      <formula>IF($B$2="NORD",TRUE,FALSE)</formula>
    </cfRule>
    <cfRule type="expression" dxfId="3198" priority="608">
      <formula>IF($B$3="NORD",TRUE,FALSE)</formula>
    </cfRule>
  </conditionalFormatting>
  <conditionalFormatting sqref="J3:N3">
    <cfRule type="expression" dxfId="3197" priority="605">
      <formula>IF($B$2="SUD",TRUE,FALSE)</formula>
    </cfRule>
    <cfRule type="expression" dxfId="3196" priority="606">
      <formula>IF($B$3="SUD",TRUE,FALSE)</formula>
    </cfRule>
  </conditionalFormatting>
  <conditionalFormatting sqref="O3:S3">
    <cfRule type="expression" dxfId="3195" priority="603">
      <formula>IF($B$2="EST",TRUE,FALSE)</formula>
    </cfRule>
    <cfRule type="expression" dxfId="3194" priority="604">
      <formula>IF($B$3="EST",TRUE,FALSE)</formula>
    </cfRule>
  </conditionalFormatting>
  <conditionalFormatting sqref="T3:X3">
    <cfRule type="expression" dxfId="3193" priority="601">
      <formula>IF($B$2="OUEST",TRUE,FALSE)</formula>
    </cfRule>
    <cfRule type="expression" dxfId="3192" priority="602">
      <formula>IF($B$3="OUEST",TRUE,FALSE)</formula>
    </cfRule>
  </conditionalFormatting>
  <conditionalFormatting sqref="E5">
    <cfRule type="expression" dxfId="3191" priority="60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3190" priority="59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3189" priority="59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3188" priority="59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3187" priority="59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3186" priority="59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3185" priority="59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3184" priority="59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3183" priority="59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3182" priority="59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3181" priority="59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3180" priority="58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3179" priority="58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3178" priority="58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3177" priority="58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3176" priority="58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3175" priority="58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3174" priority="58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3173" priority="58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3172" priority="58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3171" priority="58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3170" priority="57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3169" priority="57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3168" priority="57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3167" priority="57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3166" priority="57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3165" priority="57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3164" priority="57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3163" priority="57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3162" priority="57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3161" priority="57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3160" priority="56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3159" priority="56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3158" priority="56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3157" priority="56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3156" priority="56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3155" priority="56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3154" priority="56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3153" priority="56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3152" priority="56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3151" priority="56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3150" priority="55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3149" priority="55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3148" priority="55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3147" priority="55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3146" priority="55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3145" priority="55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3144" priority="55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3143" priority="55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3142" priority="55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3141" priority="55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3140" priority="54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3139" priority="54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3138" priority="54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3137" priority="54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3136" priority="54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3135" priority="54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3134" priority="54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3133" priority="54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3132" priority="54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3131" priority="54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3130" priority="53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3129" priority="53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3128" priority="53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3127" priority="53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3126" priority="53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3125" priority="53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3124" priority="53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3123" priority="53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3122" priority="53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3121" priority="53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3120" priority="52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3119" priority="52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3118" priority="52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3117" priority="52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3116" priority="52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3115" priority="52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3114" priority="52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3113" priority="52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3112" priority="52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3111" priority="52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3110" priority="51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3109" priority="51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3108" priority="51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3107" priority="51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3106" priority="51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3105" priority="51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3104" priority="51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3103" priority="51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3102" priority="51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3101" priority="51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3100" priority="50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3099" priority="50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3098" priority="50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3097" priority="50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3096" priority="50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3095" priority="50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3094" priority="50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3093" priority="50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3092" priority="50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3091" priority="50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3090" priority="49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3089" priority="49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3088" priority="49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3087" priority="49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3086" priority="49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3085" priority="49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3084" priority="49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3083" priority="49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3082" priority="49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3081" priority="49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3080" priority="48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3079" priority="48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3078" priority="48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3077" priority="48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3076" priority="48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3075" priority="48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3074" priority="48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3073" priority="48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3072" priority="48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3071" priority="4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3070" priority="4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3069" priority="4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3068" priority="4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3067" priority="4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3066" priority="4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3065" priority="4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3064" priority="4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3063" priority="4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3062" priority="4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3061" priority="4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3060" priority="4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3059" priority="4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3058" priority="4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3057" priority="4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3056" priority="4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3055" priority="4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3054" priority="4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3053" priority="4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3052" priority="4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3051" priority="4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3050" priority="4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3049" priority="4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3048" priority="4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3047" priority="4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3046" priority="4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3045" priority="4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3044" priority="4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3043" priority="4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3042" priority="4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3041" priority="4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3040" priority="4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3039" priority="4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3038" priority="4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3037" priority="4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3036" priority="4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3035" priority="4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3034" priority="4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3033" priority="4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3032" priority="4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3031" priority="4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3030" priority="4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3029" priority="4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3028" priority="4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3027" priority="4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3026" priority="4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3025" priority="4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3024" priority="4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3023" priority="4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3022" priority="4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3021" priority="4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3020" priority="4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3019" priority="4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3018" priority="4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3017" priority="4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3016" priority="4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3015" priority="4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3014" priority="4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3013" priority="4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3012" priority="4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3011" priority="4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3010" priority="4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3009" priority="4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3008" priority="4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3007" priority="4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3006" priority="4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3005" priority="4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3004" priority="4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3003" priority="4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3002" priority="4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3001" priority="4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3000" priority="4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2999" priority="4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2998" priority="4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2997" priority="4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2996" priority="4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2995" priority="4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2994" priority="4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2993" priority="4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2992" priority="4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2991" priority="4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2990" priority="3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2989" priority="3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2988" priority="3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2987" priority="3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2986" priority="3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2985" priority="3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2984" priority="3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2983" priority="3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2982" priority="3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2981" priority="3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2980" priority="3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2979" priority="3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2978" priority="3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2977" priority="3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2976" priority="3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2975" priority="3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2974" priority="3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2973" priority="3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2972" priority="3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2971" priority="3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2970" priority="3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2969" priority="3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2968" priority="3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2967" priority="3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2966" priority="3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2965" priority="3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2964" priority="3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2963" priority="3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2962" priority="3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2961" priority="3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2960" priority="3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2959" priority="3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2958" priority="3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2957" priority="3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2956" priority="3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2955" priority="3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2954" priority="3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2953" priority="3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2952" priority="3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2951" priority="3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2950" priority="3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2949" priority="3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2948" priority="3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2947" priority="3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2946" priority="3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2945" priority="3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2944" priority="3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2943" priority="3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2942" priority="3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2941" priority="3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2940" priority="3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2939" priority="3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2938" priority="3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2937" priority="3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2936" priority="3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2935" priority="3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2934" priority="3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2933" priority="3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2932" priority="3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2931" priority="3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2930" priority="3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2929" priority="3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2928" priority="3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2927" priority="3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2926" priority="3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2925" priority="3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2924" priority="3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2923" priority="3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2922" priority="3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2921" priority="3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2920" priority="3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2919" priority="3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2918" priority="3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2917" priority="3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2916" priority="3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2915" priority="3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2914" priority="3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2913" priority="3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2912" priority="3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2911" priority="3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2910" priority="3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2909" priority="3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2908" priority="3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2907" priority="3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2906" priority="3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2905" priority="3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2904" priority="3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2903" priority="3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2902" priority="3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2901" priority="3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2900" priority="30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2899" priority="30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2898" priority="30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2897" priority="30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2896" priority="30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2895" priority="30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2894" priority="30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2893" priority="30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2892" priority="30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2891" priority="30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2890" priority="29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2889" priority="29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2888" priority="29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2887" priority="29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2886" priority="29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2885" priority="29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2884" priority="29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2883" priority="29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2882" priority="29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2881" priority="29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2880" priority="28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2879" priority="28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2878" priority="28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2877" priority="28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2876" priority="28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2875" priority="28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2874" priority="28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2873" priority="28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2872" priority="28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2871" priority="28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2870" priority="27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2869" priority="27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2868" priority="27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2867" priority="27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2866" priority="27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2865" priority="27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2864" priority="27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2863" priority="27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2862" priority="27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2861" priority="27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2860" priority="26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2859" priority="26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2858" priority="26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2857" priority="26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2856" priority="26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2855" priority="26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2854" priority="26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2853" priority="26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2852" priority="26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2851" priority="26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2850" priority="25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2849" priority="25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2848" priority="25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2847" priority="25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2846" priority="25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2845" priority="25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2844" priority="25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2843" priority="25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2842" priority="25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2841" priority="25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2840" priority="24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2839" priority="24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2838" priority="24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2837" priority="24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2836" priority="24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2835" priority="24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2834" priority="24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2833" priority="24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2832" priority="24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2831" priority="24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2830" priority="23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2829" priority="23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2828" priority="23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2827" priority="23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2826" priority="23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2825" priority="23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2824" priority="23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2823" priority="23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2822" priority="23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2821" priority="23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2820" priority="22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2819" priority="22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2818" priority="22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2817" priority="22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2816" priority="22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2815" priority="22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2814" priority="22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2813" priority="22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2812" priority="22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2811" priority="22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2810" priority="21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2809" priority="21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2808" priority="21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2807" priority="21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2806" priority="21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2805" priority="21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2804" priority="21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2803" priority="21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2802" priority="21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2801" priority="21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2800" priority="20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2799" priority="20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2798" priority="20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2797" priority="20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2796" priority="20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2795" priority="20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2794" priority="20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2793" priority="20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2792" priority="20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2791" priority="20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2790" priority="19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2789" priority="19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2788" priority="19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2787" priority="19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2786" priority="19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2785" priority="19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2784" priority="19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2783" priority="19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2782" priority="19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2781" priority="19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2780" priority="18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2779" priority="18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2778" priority="18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2777" priority="18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2776" priority="18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2775" priority="18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2774" priority="18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2773" priority="18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2772" priority="18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2771" priority="1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2770" priority="1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2769" priority="1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2768" priority="1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2767" priority="1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2766" priority="1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2765" priority="1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2764" priority="1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2763" priority="1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2762" priority="1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2761" priority="1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2760" priority="1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2759" priority="1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2758" priority="1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2757" priority="1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2756" priority="1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2755" priority="1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2754" priority="1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2753" priority="1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2752" priority="1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2751" priority="1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2750" priority="1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2749" priority="1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2748" priority="1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2747" priority="1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2746" priority="1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2745" priority="1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2744" priority="1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2743" priority="1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2742" priority="1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2741" priority="1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2740" priority="1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2739" priority="1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2738" priority="1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2737" priority="1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2736" priority="1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2735" priority="1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2734" priority="1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2733" priority="1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2732" priority="1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2731" priority="1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2730" priority="1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2729" priority="1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2728" priority="1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2727" priority="1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2726" priority="1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2725" priority="1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2724" priority="1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2723" priority="1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2722" priority="1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2721" priority="1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2720" priority="1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2719" priority="1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2718" priority="1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2717" priority="1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2716" priority="1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2715" priority="1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2714" priority="1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2713" priority="1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2712" priority="1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2711" priority="1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2710" priority="1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2709" priority="1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2708" priority="1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2707" priority="1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2706" priority="1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2705" priority="1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2704" priority="1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2703" priority="1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2702" priority="1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2701" priority="1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2700" priority="1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2699" priority="1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2698" priority="1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2697" priority="1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2696" priority="1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2695" priority="1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2694" priority="1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2693" priority="1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2692" priority="1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2691" priority="1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2690" priority="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2689" priority="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2688" priority="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2687" priority="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2686" priority="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2685" priority="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2684" priority="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2683" priority="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2682" priority="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2681" priority="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2680" priority="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2679" priority="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2678" priority="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2677" priority="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2676" priority="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2675" priority="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2674" priority="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2673" priority="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2672" priority="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2671" priority="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2670" priority="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2669" priority="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2668" priority="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2667" priority="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2666" priority="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2665" priority="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2664" priority="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2663" priority="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2662" priority="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2661" priority="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2660" priority="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2659" priority="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2658" priority="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2657" priority="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2656" priority="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2655" priority="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2654" priority="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2653" priority="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2652" priority="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2651" priority="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2650" priority="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2649" priority="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2648" priority="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2647" priority="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2646" priority="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2645" priority="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2644" priority="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2643" priority="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2642" priority="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2641" priority="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2640" priority="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2639" priority="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2638" priority="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2637" priority="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2636" priority="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2635" priority="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2634" priority="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2633" priority="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2632" priority="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2631" priority="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2630" priority="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2629" priority="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2628" priority="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2627" priority="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2626" priority="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2625" priority="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2624" priority="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2623" priority="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2622" priority="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2621" priority="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2620" priority="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2619" priority="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2618" priority="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2617" priority="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2616" priority="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2615" priority="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2614" priority="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2613" priority="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2612" priority="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2611" priority="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2610" priority="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2609" priority="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2608" priority="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2607" priority="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2606" priority="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2605" priority="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2604" priority="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2603" priority="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2602" priority="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2601" priority="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2600" priority="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2599" priority="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2598" priority="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2597" priority="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2596" priority="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2595" priority="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2594" priority="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2593" priority="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2592" priority="1">
      <formula>IF(COUNTIFS($H$3:$H$16,AC10)+COUNTIFS($M$3:$M$16,AC10)+COUNTIFS($R$3:$R$16,AC10)+COUNTIFS($W$3:$W$16,AC10)+COUNTIFS($AB$3:$AB$16,AC10)&gt;1,TRUE,FALSE)</formula>
    </cfRule>
  </conditionalFormatting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20113-4E67-4968-AB7A-76A8E27CC9E5}">
  <dimension ref="C3:AC20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27</v>
      </c>
      <c r="E3" s="28" t="s">
        <v>3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25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26</v>
      </c>
      <c r="Z3" s="32"/>
      <c r="AA3" s="32"/>
      <c r="AB3" s="32"/>
      <c r="AC3" s="32"/>
    </row>
    <row r="4" spans="3:29" x14ac:dyDescent="0.25">
      <c r="C4" s="1" t="s">
        <v>1</v>
      </c>
      <c r="D4" s="1" t="s">
        <v>17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17</v>
      </c>
      <c r="E5" s="13">
        <v>15</v>
      </c>
      <c r="F5" s="13" t="s">
        <v>13</v>
      </c>
      <c r="G5" s="13" t="s">
        <v>12</v>
      </c>
      <c r="H5" s="13" t="s">
        <v>10</v>
      </c>
      <c r="I5" s="13" t="s">
        <v>12</v>
      </c>
      <c r="J5" s="14">
        <v>21</v>
      </c>
      <c r="K5" s="14">
        <v>8</v>
      </c>
      <c r="L5" s="14" t="s">
        <v>11</v>
      </c>
      <c r="M5" s="14">
        <v>4</v>
      </c>
      <c r="N5" s="14" t="s">
        <v>11</v>
      </c>
      <c r="O5" s="15">
        <v>20</v>
      </c>
      <c r="P5" s="15" t="s">
        <v>10</v>
      </c>
      <c r="Q5" s="15" t="s">
        <v>10</v>
      </c>
      <c r="R5" s="15"/>
      <c r="S5" s="15" t="s">
        <v>10</v>
      </c>
      <c r="T5" s="16">
        <v>18</v>
      </c>
      <c r="U5" s="16" t="s">
        <v>11</v>
      </c>
      <c r="V5" s="16">
        <v>10</v>
      </c>
      <c r="W5" s="16" t="s">
        <v>11</v>
      </c>
      <c r="X5" s="16" t="s">
        <v>13</v>
      </c>
      <c r="Y5" s="17">
        <v>19</v>
      </c>
      <c r="Z5" s="17">
        <v>3</v>
      </c>
      <c r="AA5" s="17"/>
      <c r="AB5" s="17">
        <v>5</v>
      </c>
      <c r="AC5" s="17">
        <v>3</v>
      </c>
    </row>
    <row r="6" spans="3:29" x14ac:dyDescent="0.25">
      <c r="E6" s="13">
        <v>13</v>
      </c>
      <c r="F6" s="13">
        <v>2</v>
      </c>
      <c r="G6" s="13" t="s">
        <v>13</v>
      </c>
      <c r="H6" s="13">
        <v>8</v>
      </c>
      <c r="I6" s="13">
        <v>6</v>
      </c>
      <c r="J6" s="14">
        <v>14</v>
      </c>
      <c r="K6" s="14">
        <v>7</v>
      </c>
      <c r="L6" s="14">
        <v>7</v>
      </c>
      <c r="M6" s="14">
        <v>1</v>
      </c>
      <c r="N6" s="14">
        <v>9</v>
      </c>
      <c r="O6" s="15">
        <v>17</v>
      </c>
      <c r="P6" s="15" t="s">
        <v>12</v>
      </c>
      <c r="Q6" s="15">
        <v>6</v>
      </c>
      <c r="R6" s="15"/>
      <c r="S6" s="15">
        <v>8</v>
      </c>
      <c r="T6" s="16" t="s">
        <v>14</v>
      </c>
      <c r="U6" s="16">
        <v>9</v>
      </c>
      <c r="V6" s="16">
        <v>2</v>
      </c>
      <c r="W6" s="16" t="s">
        <v>12</v>
      </c>
      <c r="X6" s="16">
        <v>10</v>
      </c>
      <c r="Y6" s="17"/>
      <c r="Z6" s="17">
        <v>1</v>
      </c>
      <c r="AA6" s="17"/>
      <c r="AB6" s="17">
        <v>2</v>
      </c>
      <c r="AC6" s="17"/>
    </row>
    <row r="7" spans="3:29" x14ac:dyDescent="0.25">
      <c r="E7" s="13">
        <v>12</v>
      </c>
      <c r="F7" s="13"/>
      <c r="G7" s="13">
        <v>9</v>
      </c>
      <c r="H7" s="13">
        <v>7</v>
      </c>
      <c r="I7" s="13"/>
      <c r="J7" s="14">
        <v>11</v>
      </c>
      <c r="K7" s="14"/>
      <c r="L7" s="14">
        <v>5</v>
      </c>
      <c r="M7" s="14"/>
      <c r="N7" s="14">
        <v>5</v>
      </c>
      <c r="O7" s="15">
        <v>16</v>
      </c>
      <c r="P7" s="15">
        <v>10</v>
      </c>
      <c r="Q7" s="15"/>
      <c r="R7" s="15"/>
      <c r="S7" s="15">
        <v>1</v>
      </c>
      <c r="T7" s="16"/>
      <c r="U7" s="16">
        <v>6</v>
      </c>
      <c r="V7" s="16">
        <v>1</v>
      </c>
      <c r="W7" s="16" t="s">
        <v>13</v>
      </c>
      <c r="X7" s="16">
        <v>7</v>
      </c>
      <c r="Y7" s="17"/>
      <c r="Z7" s="17"/>
      <c r="AA7" s="17"/>
      <c r="AB7" s="17"/>
      <c r="AC7" s="17"/>
    </row>
    <row r="8" spans="3:29" x14ac:dyDescent="0.25">
      <c r="E8" s="13">
        <v>10</v>
      </c>
      <c r="F8" s="13"/>
      <c r="G8" s="13">
        <v>8</v>
      </c>
      <c r="H8" s="13">
        <v>6</v>
      </c>
      <c r="I8" s="13"/>
      <c r="J8" s="14">
        <v>1</v>
      </c>
      <c r="K8" s="14"/>
      <c r="L8" s="14">
        <v>4</v>
      </c>
      <c r="M8" s="14"/>
      <c r="N8" s="14">
        <v>4</v>
      </c>
      <c r="O8" s="15">
        <v>8</v>
      </c>
      <c r="P8" s="15">
        <v>5</v>
      </c>
      <c r="Q8" s="15"/>
      <c r="R8" s="15"/>
      <c r="S8" s="15"/>
      <c r="T8" s="16"/>
      <c r="U8" s="16">
        <v>4</v>
      </c>
      <c r="V8" s="16"/>
      <c r="W8" s="16">
        <v>10</v>
      </c>
      <c r="X8" s="16"/>
      <c r="Y8" s="17"/>
      <c r="Z8" s="17"/>
      <c r="AA8" s="17"/>
      <c r="AB8" s="17"/>
      <c r="AC8" s="17"/>
    </row>
    <row r="9" spans="3:29" x14ac:dyDescent="0.25">
      <c r="E9" s="13">
        <v>9</v>
      </c>
      <c r="F9" s="13"/>
      <c r="G9" s="13"/>
      <c r="H9" s="13"/>
      <c r="I9" s="13"/>
      <c r="J9" s="14"/>
      <c r="K9" s="14"/>
      <c r="L9" s="14">
        <v>3</v>
      </c>
      <c r="M9" s="14"/>
      <c r="N9" s="14">
        <v>2</v>
      </c>
      <c r="O9" s="15">
        <v>6</v>
      </c>
      <c r="P9" s="15"/>
      <c r="Q9" s="15"/>
      <c r="R9" s="15"/>
      <c r="S9" s="15"/>
      <c r="T9" s="16"/>
      <c r="U9" s="16"/>
      <c r="V9" s="16"/>
      <c r="W9" s="16">
        <v>9</v>
      </c>
      <c r="X9" s="16"/>
      <c r="Y9" s="17"/>
      <c r="Z9" s="17"/>
      <c r="AA9" s="17"/>
      <c r="AB9" s="17"/>
      <c r="AC9" s="17"/>
    </row>
    <row r="10" spans="3:29" x14ac:dyDescent="0.25">
      <c r="E10" s="13">
        <v>7</v>
      </c>
      <c r="F10" s="13"/>
      <c r="G10" s="13"/>
      <c r="H10" s="13"/>
      <c r="I10" s="13"/>
      <c r="J10" s="14"/>
      <c r="K10" s="14"/>
      <c r="L10" s="14"/>
      <c r="M10" s="14"/>
      <c r="N10" s="14"/>
      <c r="O10" s="15">
        <v>5</v>
      </c>
      <c r="P10" s="15"/>
      <c r="Q10" s="15"/>
      <c r="R10" s="15"/>
      <c r="S10" s="15"/>
      <c r="T10" s="16"/>
      <c r="U10" s="16"/>
      <c r="V10" s="16"/>
      <c r="W10" s="16">
        <v>3</v>
      </c>
      <c r="X10" s="16"/>
      <c r="Y10" s="17"/>
      <c r="Z10" s="17"/>
      <c r="AA10" s="17"/>
      <c r="AB10" s="17"/>
      <c r="AC10" s="17"/>
    </row>
    <row r="11" spans="3:29" x14ac:dyDescent="0.25">
      <c r="E11" s="13"/>
      <c r="F11" s="13"/>
      <c r="G11" s="13"/>
      <c r="H11" s="13"/>
      <c r="I11" s="13"/>
      <c r="J11" s="14"/>
      <c r="K11" s="14"/>
      <c r="L11" s="14"/>
      <c r="M11" s="14"/>
      <c r="N11" s="14"/>
      <c r="O11" s="15">
        <v>4</v>
      </c>
      <c r="P11" s="15"/>
      <c r="Q11" s="15"/>
      <c r="R11" s="15"/>
      <c r="S11" s="15"/>
      <c r="T11" s="16"/>
      <c r="U11" s="16"/>
      <c r="V11" s="16"/>
      <c r="W11" s="16"/>
      <c r="X11" s="16"/>
      <c r="Y11" s="20"/>
      <c r="Z11" s="20"/>
      <c r="AA11" s="20"/>
      <c r="AB11" s="20"/>
      <c r="AC11" s="20"/>
    </row>
    <row r="12" spans="3:29" x14ac:dyDescent="0.25">
      <c r="E12" s="13"/>
      <c r="F12" s="13"/>
      <c r="G12" s="13"/>
      <c r="H12" s="13"/>
      <c r="I12" s="13"/>
      <c r="J12" s="14"/>
      <c r="K12" s="14"/>
      <c r="L12" s="14"/>
      <c r="M12" s="14"/>
      <c r="N12" s="14"/>
      <c r="O12" s="15">
        <v>3</v>
      </c>
      <c r="P12" s="15"/>
      <c r="Q12" s="15"/>
      <c r="R12" s="15"/>
      <c r="S12" s="15"/>
      <c r="T12" s="16"/>
      <c r="U12" s="16"/>
      <c r="V12" s="16"/>
      <c r="W12" s="16"/>
      <c r="X12" s="16"/>
      <c r="Y12" s="20"/>
      <c r="Z12" s="20"/>
      <c r="AA12" s="20"/>
      <c r="AB12" s="20"/>
      <c r="AC12" s="20"/>
    </row>
    <row r="13" spans="3:29" x14ac:dyDescent="0.25">
      <c r="E13" s="13"/>
      <c r="F13" s="13"/>
      <c r="G13" s="13"/>
      <c r="H13" s="13"/>
      <c r="I13" s="13"/>
      <c r="J13" s="14"/>
      <c r="K13" s="14"/>
      <c r="L13" s="14"/>
      <c r="M13" s="14"/>
      <c r="N13" s="14"/>
      <c r="O13" s="15">
        <v>2</v>
      </c>
      <c r="P13" s="15"/>
      <c r="Q13" s="15"/>
      <c r="R13" s="15"/>
      <c r="S13" s="15"/>
      <c r="T13" s="16"/>
      <c r="U13" s="16"/>
      <c r="V13" s="16"/>
      <c r="W13" s="16"/>
      <c r="X13" s="16"/>
      <c r="Y13" s="20"/>
      <c r="Z13" s="20"/>
      <c r="AA13" s="20"/>
      <c r="AB13" s="20"/>
      <c r="AC13" s="20"/>
    </row>
    <row r="14" spans="3:29" x14ac:dyDescent="0.25">
      <c r="D14" s="21" t="s">
        <v>29</v>
      </c>
      <c r="E14" s="22">
        <f>COUNTA(E5:E13)</f>
        <v>6</v>
      </c>
      <c r="F14" s="22">
        <f t="shared" ref="F14:AC14" si="0">COUNTA(F5:F13)</f>
        <v>2</v>
      </c>
      <c r="G14" s="22">
        <f t="shared" si="0"/>
        <v>4</v>
      </c>
      <c r="H14" s="22">
        <f t="shared" si="0"/>
        <v>4</v>
      </c>
      <c r="I14" s="22">
        <f t="shared" si="0"/>
        <v>2</v>
      </c>
      <c r="J14" s="22">
        <f t="shared" si="0"/>
        <v>4</v>
      </c>
      <c r="K14" s="22">
        <f t="shared" si="0"/>
        <v>2</v>
      </c>
      <c r="L14" s="22">
        <f t="shared" si="0"/>
        <v>5</v>
      </c>
      <c r="M14" s="22">
        <f t="shared" si="0"/>
        <v>2</v>
      </c>
      <c r="N14" s="22">
        <f t="shared" si="0"/>
        <v>5</v>
      </c>
      <c r="O14" s="22">
        <f t="shared" si="0"/>
        <v>9</v>
      </c>
      <c r="P14" s="22">
        <f t="shared" si="0"/>
        <v>4</v>
      </c>
      <c r="Q14" s="22">
        <f t="shared" si="0"/>
        <v>2</v>
      </c>
      <c r="R14" s="22">
        <f t="shared" si="0"/>
        <v>0</v>
      </c>
      <c r="S14" s="22">
        <f t="shared" si="0"/>
        <v>3</v>
      </c>
      <c r="T14" s="22">
        <f t="shared" si="0"/>
        <v>2</v>
      </c>
      <c r="U14" s="22">
        <f t="shared" si="0"/>
        <v>4</v>
      </c>
      <c r="V14" s="22">
        <f t="shared" si="0"/>
        <v>3</v>
      </c>
      <c r="W14" s="22">
        <f t="shared" si="0"/>
        <v>6</v>
      </c>
      <c r="X14" s="22">
        <f t="shared" si="0"/>
        <v>3</v>
      </c>
      <c r="Y14" s="22">
        <f t="shared" si="0"/>
        <v>1</v>
      </c>
      <c r="Z14" s="22">
        <f t="shared" si="0"/>
        <v>2</v>
      </c>
      <c r="AA14" s="22">
        <f t="shared" si="0"/>
        <v>0</v>
      </c>
      <c r="AB14" s="22">
        <f t="shared" si="0"/>
        <v>2</v>
      </c>
      <c r="AC14" s="22">
        <f t="shared" si="0"/>
        <v>1</v>
      </c>
    </row>
    <row r="16" spans="3:29" x14ac:dyDescent="0.25">
      <c r="C16" s="21" t="s">
        <v>15</v>
      </c>
      <c r="D16" s="22">
        <v>102</v>
      </c>
    </row>
    <row r="17" spans="3:4" x14ac:dyDescent="0.25">
      <c r="C17" s="21" t="s">
        <v>16</v>
      </c>
      <c r="D17" s="22">
        <v>-68</v>
      </c>
    </row>
    <row r="18" spans="3:4" x14ac:dyDescent="0.25">
      <c r="C18" s="21" t="s">
        <v>28</v>
      </c>
      <c r="D18" s="22">
        <v>1</v>
      </c>
    </row>
    <row r="20" spans="3:4" ht="30" x14ac:dyDescent="0.25">
      <c r="C20" s="23" t="s">
        <v>30</v>
      </c>
      <c r="D20" s="24">
        <f>SUM(E14:AC14)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3:I3">
    <cfRule type="expression" dxfId="2591" priority="667">
      <formula>IF($B$2="NORD",TRUE,FALSE)</formula>
    </cfRule>
    <cfRule type="expression" dxfId="2590" priority="668">
      <formula>IF($B$3="NORD",TRUE,FALSE)</formula>
    </cfRule>
  </conditionalFormatting>
  <conditionalFormatting sqref="J3:N3">
    <cfRule type="expression" dxfId="2589" priority="665">
      <formula>IF($B$2="SUD",TRUE,FALSE)</formula>
    </cfRule>
    <cfRule type="expression" dxfId="2588" priority="666">
      <formula>IF($B$3="SUD",TRUE,FALSE)</formula>
    </cfRule>
  </conditionalFormatting>
  <conditionalFormatting sqref="O3:S3">
    <cfRule type="expression" dxfId="2587" priority="663">
      <formula>IF($B$2="EST",TRUE,FALSE)</formula>
    </cfRule>
    <cfRule type="expression" dxfId="2586" priority="664">
      <formula>IF($B$3="EST",TRUE,FALSE)</formula>
    </cfRule>
  </conditionalFormatting>
  <conditionalFormatting sqref="T3:X3">
    <cfRule type="expression" dxfId="2585" priority="661">
      <formula>IF($B$2="OUEST",TRUE,FALSE)</formula>
    </cfRule>
    <cfRule type="expression" dxfId="2584" priority="662">
      <formula>IF($B$3="OUEST",TRUE,FALSE)</formula>
    </cfRule>
  </conditionalFormatting>
  <conditionalFormatting sqref="E5">
    <cfRule type="expression" dxfId="2583" priority="66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2582" priority="65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2581" priority="65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2580" priority="65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2579" priority="65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2578" priority="655">
      <formula>IF(COUNTIFS($D$3:$D$20,E10)+COUNTIFS($I$3:$I$20,E10)+COUNTIFS($N$3:$N$20,E10)+COUNTIFS($S$3:$S$20,E10)+COUNTIFS($X$3:$X$20,E10)&gt;1,TRUE,FALSE)</formula>
    </cfRule>
  </conditionalFormatting>
  <conditionalFormatting sqref="E11">
    <cfRule type="expression" dxfId="2577" priority="654">
      <formula>IF(COUNTIFS($D$3:$D$20,E11)+COUNTIFS($I$3:$I$20,E11)+COUNTIFS($N$3:$N$20,E11)+COUNTIFS($S$3:$S$20,E11)+COUNTIFS($X$3:$X$20,E11)&gt;1,TRUE,FALSE)</formula>
    </cfRule>
  </conditionalFormatting>
  <conditionalFormatting sqref="E12">
    <cfRule type="expression" dxfId="2576" priority="653">
      <formula>IF(COUNTIFS($D$3:$D$20,E12)+COUNTIFS($I$3:$I$20,E12)+COUNTIFS($N$3:$N$20,E12)+COUNTIFS($S$3:$S$20,E12)+COUNTIFS($X$3:$X$20,E12)&gt;1,TRUE,FALSE)</formula>
    </cfRule>
  </conditionalFormatting>
  <conditionalFormatting sqref="E13">
    <cfRule type="expression" dxfId="2575" priority="652">
      <formula>IF(COUNTIFS($D$3:$D$20,E13)+COUNTIFS($I$3:$I$20,E13)+COUNTIFS($N$3:$N$20,E13)+COUNTIFS($S$3:$S$20,E13)+COUNTIFS($X$3:$X$20,E13)&gt;1,TRUE,FALSE)</formula>
    </cfRule>
  </conditionalFormatting>
  <conditionalFormatting sqref="F5">
    <cfRule type="expression" dxfId="2574" priority="651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2573" priority="650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2572" priority="649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2571" priority="648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2570" priority="647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2569" priority="646">
      <formula>IF(COUNTIFS($E$3:$E$16,F10)+COUNTIFS($J$3:$J$16,F10)+COUNTIFS($O$3:$O$16,F10)+COUNTIFS($T$3:$T$16,F10)+COUNTIFS($Y$3:$Y$16,F10)&gt;1,TRUE,FALSE)</formula>
    </cfRule>
  </conditionalFormatting>
  <conditionalFormatting sqref="F11">
    <cfRule type="expression" dxfId="2568" priority="645">
      <formula>IF(COUNTIFS($E$3:$E$16,F11)+COUNTIFS($J$3:$J$16,F11)+COUNTIFS($O$3:$O$16,F11)+COUNTIFS($T$3:$T$16,F11)+COUNTIFS($Y$3:$Y$16,F11)&gt;1,TRUE,FALSE)</formula>
    </cfRule>
  </conditionalFormatting>
  <conditionalFormatting sqref="F12">
    <cfRule type="expression" dxfId="2567" priority="644">
      <formula>IF(COUNTIFS($E$3:$E$16,F12)+COUNTIFS($J$3:$J$16,F12)+COUNTIFS($O$3:$O$16,F12)+COUNTIFS($T$3:$T$16,F12)+COUNTIFS($Y$3:$Y$16,F12)&gt;1,TRUE,FALSE)</formula>
    </cfRule>
  </conditionalFormatting>
  <conditionalFormatting sqref="F13">
    <cfRule type="expression" dxfId="2566" priority="643">
      <formula>IF(COUNTIFS($E$3:$E$16,F13)+COUNTIFS($J$3:$J$16,F13)+COUNTIFS($O$3:$O$16,F13)+COUNTIFS($T$3:$T$16,F13)+COUNTIFS($Y$3:$Y$16,F13)&gt;1,TRUE,FALSE)</formula>
    </cfRule>
  </conditionalFormatting>
  <conditionalFormatting sqref="G5">
    <cfRule type="expression" dxfId="2565" priority="642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2564" priority="641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2563" priority="640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2562" priority="639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2561" priority="638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2560" priority="637">
      <formula>IF(COUNTIFS($F$3:$F$16,G10)+COUNTIFS($K$3:$K$16,G10)+COUNTIFS($P$3:$P$16,G10)+COUNTIFS($U$3:$U$16,G10)+COUNTIFS($Z$3:$Z$16,G10)&gt;1,TRUE,FALSE)</formula>
    </cfRule>
  </conditionalFormatting>
  <conditionalFormatting sqref="G11">
    <cfRule type="expression" dxfId="2559" priority="636">
      <formula>IF(COUNTIFS($F$3:$F$16,G11)+COUNTIFS($K$3:$K$16,G11)+COUNTIFS($P$3:$P$16,G11)+COUNTIFS($U$3:$U$16,G11)+COUNTIFS($Z$3:$Z$16,G11)&gt;1,TRUE,FALSE)</formula>
    </cfRule>
  </conditionalFormatting>
  <conditionalFormatting sqref="G12">
    <cfRule type="expression" dxfId="2558" priority="635">
      <formula>IF(COUNTIFS($F$3:$F$16,G12)+COUNTIFS($K$3:$K$16,G12)+COUNTIFS($P$3:$P$16,G12)+COUNTIFS($U$3:$U$16,G12)+COUNTIFS($Z$3:$Z$16,G12)&gt;1,TRUE,FALSE)</formula>
    </cfRule>
  </conditionalFormatting>
  <conditionalFormatting sqref="G13">
    <cfRule type="expression" dxfId="2557" priority="634">
      <formula>IF(COUNTIFS($F$3:$F$16,G13)+COUNTIFS($K$3:$K$16,G13)+COUNTIFS($P$3:$P$16,G13)+COUNTIFS($U$3:$U$16,G13)+COUNTIFS($Z$3:$Z$16,G13)&gt;1,TRUE,FALSE)</formula>
    </cfRule>
  </conditionalFormatting>
  <conditionalFormatting sqref="H5">
    <cfRule type="expression" dxfId="2556" priority="633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2555" priority="632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2554" priority="631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2553" priority="630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2552" priority="629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2551" priority="628">
      <formula>IF(COUNTIFS($G$3:$G$16,H10)+COUNTIFS($L$3:$L$16,H10)+COUNTIFS($Q$3:$Q$16,H10)+COUNTIFS($V$3:$V$16,H10)+COUNTIFS($AA$3:$AA$16,H10)&gt;1,TRUE,FALSE)</formula>
    </cfRule>
  </conditionalFormatting>
  <conditionalFormatting sqref="H11">
    <cfRule type="expression" dxfId="2550" priority="627">
      <formula>IF(COUNTIFS($G$3:$G$16,H11)+COUNTIFS($L$3:$L$16,H11)+COUNTIFS($Q$3:$Q$16,H11)+COUNTIFS($V$3:$V$16,H11)+COUNTIFS($AA$3:$AA$16,H11)&gt;1,TRUE,FALSE)</formula>
    </cfRule>
  </conditionalFormatting>
  <conditionalFormatting sqref="H12">
    <cfRule type="expression" dxfId="2549" priority="626">
      <formula>IF(COUNTIFS($G$3:$G$16,H12)+COUNTIFS($L$3:$L$16,H12)+COUNTIFS($Q$3:$Q$16,H12)+COUNTIFS($V$3:$V$16,H12)+COUNTIFS($AA$3:$AA$16,H12)&gt;1,TRUE,FALSE)</formula>
    </cfRule>
  </conditionalFormatting>
  <conditionalFormatting sqref="H13">
    <cfRule type="expression" dxfId="2548" priority="625">
      <formula>IF(COUNTIFS($G$3:$G$16,H13)+COUNTIFS($L$3:$L$16,H13)+COUNTIFS($Q$3:$Q$16,H13)+COUNTIFS($V$3:$V$16,H13)+COUNTIFS($AA$3:$AA$16,H13)&gt;1,TRUE,FALSE)</formula>
    </cfRule>
  </conditionalFormatting>
  <conditionalFormatting sqref="I5">
    <cfRule type="expression" dxfId="2547" priority="624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2546" priority="623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2545" priority="622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2544" priority="621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2543" priority="620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2542" priority="619">
      <formula>IF(COUNTIFS($H$3:$H$16,I10)+COUNTIFS($M$3:$M$16,I10)+COUNTIFS($R$3:$R$16,I10)+COUNTIFS($W$3:$W$16,I10)+COUNTIFS($AB$3:$AB$16,I10)&gt;1,TRUE,FALSE)</formula>
    </cfRule>
  </conditionalFormatting>
  <conditionalFormatting sqref="I11">
    <cfRule type="expression" dxfId="2541" priority="618">
      <formula>IF(COUNTIFS($H$3:$H$16,I11)+COUNTIFS($M$3:$M$16,I11)+COUNTIFS($R$3:$R$16,I11)+COUNTIFS($W$3:$W$16,I11)+COUNTIFS($AB$3:$AB$16,I11)&gt;1,TRUE,FALSE)</formula>
    </cfRule>
  </conditionalFormatting>
  <conditionalFormatting sqref="I12">
    <cfRule type="expression" dxfId="2540" priority="617">
      <formula>IF(COUNTIFS($H$3:$H$16,I12)+COUNTIFS($M$3:$M$16,I12)+COUNTIFS($R$3:$R$16,I12)+COUNTIFS($W$3:$W$16,I12)+COUNTIFS($AB$3:$AB$16,I12)&gt;1,TRUE,FALSE)</formula>
    </cfRule>
  </conditionalFormatting>
  <conditionalFormatting sqref="I13">
    <cfRule type="expression" dxfId="2539" priority="616">
      <formula>IF(COUNTIFS($H$3:$H$16,I13)+COUNTIFS($M$3:$M$16,I13)+COUNTIFS($R$3:$R$16,I13)+COUNTIFS($W$3:$W$16,I13)+COUNTIFS($AB$3:$AB$16,I13)&gt;1,TRUE,FALSE)</formula>
    </cfRule>
  </conditionalFormatting>
  <conditionalFormatting sqref="J5">
    <cfRule type="expression" dxfId="2538" priority="615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2537" priority="614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2536" priority="613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2535" priority="612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2534" priority="611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2533" priority="610">
      <formula>IF(COUNTIFS($D$3:$D$20,J10)+COUNTIFS($I$3:$I$20,J10)+COUNTIFS($N$3:$N$20,J10)+COUNTIFS($S$3:$S$20,J10)+COUNTIFS($X$3:$X$20,J10)&gt;1,TRUE,FALSE)</formula>
    </cfRule>
  </conditionalFormatting>
  <conditionalFormatting sqref="J11">
    <cfRule type="expression" dxfId="2532" priority="609">
      <formula>IF(COUNTIFS($D$3:$D$20,J11)+COUNTIFS($I$3:$I$20,J11)+COUNTIFS($N$3:$N$20,J11)+COUNTIFS($S$3:$S$20,J11)+COUNTIFS($X$3:$X$20,J11)&gt;1,TRUE,FALSE)</formula>
    </cfRule>
  </conditionalFormatting>
  <conditionalFormatting sqref="J12">
    <cfRule type="expression" dxfId="2531" priority="608">
      <formula>IF(COUNTIFS($D$3:$D$20,J12)+COUNTIFS($I$3:$I$20,J12)+COUNTIFS($N$3:$N$20,J12)+COUNTIFS($S$3:$S$20,J12)+COUNTIFS($X$3:$X$20,J12)&gt;1,TRUE,FALSE)</formula>
    </cfRule>
  </conditionalFormatting>
  <conditionalFormatting sqref="J13">
    <cfRule type="expression" dxfId="2530" priority="607">
      <formula>IF(COUNTIFS($D$3:$D$20,J13)+COUNTIFS($I$3:$I$20,J13)+COUNTIFS($N$3:$N$20,J13)+COUNTIFS($S$3:$S$20,J13)+COUNTIFS($X$3:$X$20,J13)&gt;1,TRUE,FALSE)</formula>
    </cfRule>
  </conditionalFormatting>
  <conditionalFormatting sqref="K5">
    <cfRule type="expression" dxfId="2529" priority="606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2528" priority="605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2527" priority="604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2526" priority="603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2525" priority="602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2524" priority="601">
      <formula>IF(COUNTIFS($E$3:$E$16,K10)+COUNTIFS($J$3:$J$16,K10)+COUNTIFS($O$3:$O$16,K10)+COUNTIFS($T$3:$T$16,K10)+COUNTIFS($Y$3:$Y$16,K10)&gt;1,TRUE,FALSE)</formula>
    </cfRule>
  </conditionalFormatting>
  <conditionalFormatting sqref="K11">
    <cfRule type="expression" dxfId="2523" priority="600">
      <formula>IF(COUNTIFS($E$3:$E$16,K11)+COUNTIFS($J$3:$J$16,K11)+COUNTIFS($O$3:$O$16,K11)+COUNTIFS($T$3:$T$16,K11)+COUNTIFS($Y$3:$Y$16,K11)&gt;1,TRUE,FALSE)</formula>
    </cfRule>
  </conditionalFormatting>
  <conditionalFormatting sqref="K12">
    <cfRule type="expression" dxfId="2522" priority="599">
      <formula>IF(COUNTIFS($E$3:$E$16,K12)+COUNTIFS($J$3:$J$16,K12)+COUNTIFS($O$3:$O$16,K12)+COUNTIFS($T$3:$T$16,K12)+COUNTIFS($Y$3:$Y$16,K12)&gt;1,TRUE,FALSE)</formula>
    </cfRule>
  </conditionalFormatting>
  <conditionalFormatting sqref="K13">
    <cfRule type="expression" dxfId="2521" priority="598">
      <formula>IF(COUNTIFS($E$3:$E$16,K13)+COUNTIFS($J$3:$J$16,K13)+COUNTIFS($O$3:$O$16,K13)+COUNTIFS($T$3:$T$16,K13)+COUNTIFS($Y$3:$Y$16,K13)&gt;1,TRUE,FALSE)</formula>
    </cfRule>
  </conditionalFormatting>
  <conditionalFormatting sqref="L5">
    <cfRule type="expression" dxfId="2520" priority="597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2519" priority="596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2518" priority="595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2517" priority="594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2516" priority="593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2515" priority="592">
      <formula>IF(COUNTIFS($F$3:$F$16,L10)+COUNTIFS($K$3:$K$16,L10)+COUNTIFS($P$3:$P$16,L10)+COUNTIFS($U$3:$U$16,L10)+COUNTIFS($Z$3:$Z$16,L10)&gt;1,TRUE,FALSE)</formula>
    </cfRule>
  </conditionalFormatting>
  <conditionalFormatting sqref="L11">
    <cfRule type="expression" dxfId="2514" priority="591">
      <formula>IF(COUNTIFS($F$3:$F$16,L11)+COUNTIFS($K$3:$K$16,L11)+COUNTIFS($P$3:$P$16,L11)+COUNTIFS($U$3:$U$16,L11)+COUNTIFS($Z$3:$Z$16,L11)&gt;1,TRUE,FALSE)</formula>
    </cfRule>
  </conditionalFormatting>
  <conditionalFormatting sqref="L12">
    <cfRule type="expression" dxfId="2513" priority="590">
      <formula>IF(COUNTIFS($F$3:$F$16,L12)+COUNTIFS($K$3:$K$16,L12)+COUNTIFS($P$3:$P$16,L12)+COUNTIFS($U$3:$U$16,L12)+COUNTIFS($Z$3:$Z$16,L12)&gt;1,TRUE,FALSE)</formula>
    </cfRule>
  </conditionalFormatting>
  <conditionalFormatting sqref="L13">
    <cfRule type="expression" dxfId="2512" priority="589">
      <formula>IF(COUNTIFS($F$3:$F$16,L13)+COUNTIFS($K$3:$K$16,L13)+COUNTIFS($P$3:$P$16,L13)+COUNTIFS($U$3:$U$16,L13)+COUNTIFS($Z$3:$Z$16,L13)&gt;1,TRUE,FALSE)</formula>
    </cfRule>
  </conditionalFormatting>
  <conditionalFormatting sqref="M5">
    <cfRule type="expression" dxfId="2511" priority="588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2510" priority="587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2509" priority="586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2508" priority="585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2507" priority="584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2506" priority="583">
      <formula>IF(COUNTIFS($G$3:$G$16,M10)+COUNTIFS($L$3:$L$16,M10)+COUNTIFS($Q$3:$Q$16,M10)+COUNTIFS($V$3:$V$16,M10)+COUNTIFS($AA$3:$AA$16,M10)&gt;1,TRUE,FALSE)</formula>
    </cfRule>
  </conditionalFormatting>
  <conditionalFormatting sqref="M11">
    <cfRule type="expression" dxfId="2505" priority="582">
      <formula>IF(COUNTIFS($G$3:$G$16,M11)+COUNTIFS($L$3:$L$16,M11)+COUNTIFS($Q$3:$Q$16,M11)+COUNTIFS($V$3:$V$16,M11)+COUNTIFS($AA$3:$AA$16,M11)&gt;1,TRUE,FALSE)</formula>
    </cfRule>
  </conditionalFormatting>
  <conditionalFormatting sqref="M12">
    <cfRule type="expression" dxfId="2504" priority="581">
      <formula>IF(COUNTIFS($G$3:$G$16,M12)+COUNTIFS($L$3:$L$16,M12)+COUNTIFS($Q$3:$Q$16,M12)+COUNTIFS($V$3:$V$16,M12)+COUNTIFS($AA$3:$AA$16,M12)&gt;1,TRUE,FALSE)</formula>
    </cfRule>
  </conditionalFormatting>
  <conditionalFormatting sqref="M13">
    <cfRule type="expression" dxfId="2503" priority="580">
      <formula>IF(COUNTIFS($G$3:$G$16,M13)+COUNTIFS($L$3:$L$16,M13)+COUNTIFS($Q$3:$Q$16,M13)+COUNTIFS($V$3:$V$16,M13)+COUNTIFS($AA$3:$AA$16,M13)&gt;1,TRUE,FALSE)</formula>
    </cfRule>
  </conditionalFormatting>
  <conditionalFormatting sqref="N5">
    <cfRule type="expression" dxfId="2502" priority="579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2501" priority="578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2500" priority="577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2499" priority="576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2498" priority="575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2497" priority="574">
      <formula>IF(COUNTIFS($H$3:$H$16,N10)+COUNTIFS($M$3:$M$16,N10)+COUNTIFS($R$3:$R$16,N10)+COUNTIFS($W$3:$W$16,N10)+COUNTIFS($AB$3:$AB$16,N10)&gt;1,TRUE,FALSE)</formula>
    </cfRule>
  </conditionalFormatting>
  <conditionalFormatting sqref="N11">
    <cfRule type="expression" dxfId="2496" priority="573">
      <formula>IF(COUNTIFS($H$3:$H$16,N11)+COUNTIFS($M$3:$M$16,N11)+COUNTIFS($R$3:$R$16,N11)+COUNTIFS($W$3:$W$16,N11)+COUNTIFS($AB$3:$AB$16,N11)&gt;1,TRUE,FALSE)</formula>
    </cfRule>
  </conditionalFormatting>
  <conditionalFormatting sqref="N12">
    <cfRule type="expression" dxfId="2495" priority="572">
      <formula>IF(COUNTIFS($H$3:$H$16,N12)+COUNTIFS($M$3:$M$16,N12)+COUNTIFS($R$3:$R$16,N12)+COUNTIFS($W$3:$W$16,N12)+COUNTIFS($AB$3:$AB$16,N12)&gt;1,TRUE,FALSE)</formula>
    </cfRule>
  </conditionalFormatting>
  <conditionalFormatting sqref="N13">
    <cfRule type="expression" dxfId="2494" priority="571">
      <formula>IF(COUNTIFS($H$3:$H$16,N13)+COUNTIFS($M$3:$M$16,N13)+COUNTIFS($R$3:$R$16,N13)+COUNTIFS($W$3:$W$16,N13)+COUNTIFS($AB$3:$AB$16,N13)&gt;1,TRUE,FALSE)</formula>
    </cfRule>
  </conditionalFormatting>
  <conditionalFormatting sqref="O5">
    <cfRule type="expression" dxfId="2493" priority="57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2492" priority="56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2491" priority="56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2490" priority="56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2489" priority="56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2488" priority="565">
      <formula>IF(COUNTIFS($D$3:$D$20,O10)+COUNTIFS($I$3:$I$20,O10)+COUNTIFS($N$3:$N$20,O10)+COUNTIFS($S$3:$S$20,O10)+COUNTIFS($X$3:$X$20,O10)&gt;1,TRUE,FALSE)</formula>
    </cfRule>
  </conditionalFormatting>
  <conditionalFormatting sqref="O11">
    <cfRule type="expression" dxfId="2487" priority="564">
      <formula>IF(COUNTIFS($D$3:$D$20,O11)+COUNTIFS($I$3:$I$20,O11)+COUNTIFS($N$3:$N$20,O11)+COUNTIFS($S$3:$S$20,O11)+COUNTIFS($X$3:$X$20,O11)&gt;1,TRUE,FALSE)</formula>
    </cfRule>
  </conditionalFormatting>
  <conditionalFormatting sqref="O12">
    <cfRule type="expression" dxfId="2486" priority="563">
      <formula>IF(COUNTIFS($D$3:$D$20,O12)+COUNTIFS($I$3:$I$20,O12)+COUNTIFS($N$3:$N$20,O12)+COUNTIFS($S$3:$S$20,O12)+COUNTIFS($X$3:$X$20,O12)&gt;1,TRUE,FALSE)</formula>
    </cfRule>
  </conditionalFormatting>
  <conditionalFormatting sqref="O13">
    <cfRule type="expression" dxfId="2485" priority="562">
      <formula>IF(COUNTIFS($D$3:$D$20,O13)+COUNTIFS($I$3:$I$20,O13)+COUNTIFS($N$3:$N$20,O13)+COUNTIFS($S$3:$S$20,O13)+COUNTIFS($X$3:$X$20,O13)&gt;1,TRUE,FALSE)</formula>
    </cfRule>
  </conditionalFormatting>
  <conditionalFormatting sqref="P5">
    <cfRule type="expression" dxfId="2484" priority="561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2483" priority="560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2482" priority="559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2481" priority="558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2480" priority="557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2479" priority="556">
      <formula>IF(COUNTIFS($E$3:$E$16,P10)+COUNTIFS($J$3:$J$16,P10)+COUNTIFS($O$3:$O$16,P10)+COUNTIFS($T$3:$T$16,P10)+COUNTIFS($Y$3:$Y$16,P10)&gt;1,TRUE,FALSE)</formula>
    </cfRule>
  </conditionalFormatting>
  <conditionalFormatting sqref="P11">
    <cfRule type="expression" dxfId="2478" priority="555">
      <formula>IF(COUNTIFS($E$3:$E$16,P11)+COUNTIFS($J$3:$J$16,P11)+COUNTIFS($O$3:$O$16,P11)+COUNTIFS($T$3:$T$16,P11)+COUNTIFS($Y$3:$Y$16,P11)&gt;1,TRUE,FALSE)</formula>
    </cfRule>
  </conditionalFormatting>
  <conditionalFormatting sqref="P12">
    <cfRule type="expression" dxfId="2477" priority="554">
      <formula>IF(COUNTIFS($E$3:$E$16,P12)+COUNTIFS($J$3:$J$16,P12)+COUNTIFS($O$3:$O$16,P12)+COUNTIFS($T$3:$T$16,P12)+COUNTIFS($Y$3:$Y$16,P12)&gt;1,TRUE,FALSE)</formula>
    </cfRule>
  </conditionalFormatting>
  <conditionalFormatting sqref="P13">
    <cfRule type="expression" dxfId="2476" priority="553">
      <formula>IF(COUNTIFS($E$3:$E$16,P13)+COUNTIFS($J$3:$J$16,P13)+COUNTIFS($O$3:$O$16,P13)+COUNTIFS($T$3:$T$16,P13)+COUNTIFS($Y$3:$Y$16,P13)&gt;1,TRUE,FALSE)</formula>
    </cfRule>
  </conditionalFormatting>
  <conditionalFormatting sqref="Q5">
    <cfRule type="expression" dxfId="2475" priority="552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2474" priority="551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2473" priority="550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2472" priority="549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2471" priority="548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2470" priority="547">
      <formula>IF(COUNTIFS($F$3:$F$16,Q10)+COUNTIFS($K$3:$K$16,Q10)+COUNTIFS($P$3:$P$16,Q10)+COUNTIFS($U$3:$U$16,Q10)+COUNTIFS($Z$3:$Z$16,Q10)&gt;1,TRUE,FALSE)</formula>
    </cfRule>
  </conditionalFormatting>
  <conditionalFormatting sqref="Q11">
    <cfRule type="expression" dxfId="2469" priority="546">
      <formula>IF(COUNTIFS($F$3:$F$16,Q11)+COUNTIFS($K$3:$K$16,Q11)+COUNTIFS($P$3:$P$16,Q11)+COUNTIFS($U$3:$U$16,Q11)+COUNTIFS($Z$3:$Z$16,Q11)&gt;1,TRUE,FALSE)</formula>
    </cfRule>
  </conditionalFormatting>
  <conditionalFormatting sqref="Q12">
    <cfRule type="expression" dxfId="2468" priority="545">
      <formula>IF(COUNTIFS($F$3:$F$16,Q12)+COUNTIFS($K$3:$K$16,Q12)+COUNTIFS($P$3:$P$16,Q12)+COUNTIFS($U$3:$U$16,Q12)+COUNTIFS($Z$3:$Z$16,Q12)&gt;1,TRUE,FALSE)</formula>
    </cfRule>
  </conditionalFormatting>
  <conditionalFormatting sqref="Q13">
    <cfRule type="expression" dxfId="2467" priority="544">
      <formula>IF(COUNTIFS($F$3:$F$16,Q13)+COUNTIFS($K$3:$K$16,Q13)+COUNTIFS($P$3:$P$16,Q13)+COUNTIFS($U$3:$U$16,Q13)+COUNTIFS($Z$3:$Z$16,Q13)&gt;1,TRUE,FALSE)</formula>
    </cfRule>
  </conditionalFormatting>
  <conditionalFormatting sqref="R5">
    <cfRule type="expression" dxfId="2466" priority="543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2465" priority="542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2464" priority="541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2463" priority="540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2462" priority="539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2461" priority="538">
      <formula>IF(COUNTIFS($G$3:$G$16,R10)+COUNTIFS($L$3:$L$16,R10)+COUNTIFS($Q$3:$Q$16,R10)+COUNTIFS($V$3:$V$16,R10)+COUNTIFS($AA$3:$AA$16,R10)&gt;1,TRUE,FALSE)</formula>
    </cfRule>
  </conditionalFormatting>
  <conditionalFormatting sqref="R11">
    <cfRule type="expression" dxfId="2460" priority="537">
      <formula>IF(COUNTIFS($G$3:$G$16,R11)+COUNTIFS($L$3:$L$16,R11)+COUNTIFS($Q$3:$Q$16,R11)+COUNTIFS($V$3:$V$16,R11)+COUNTIFS($AA$3:$AA$16,R11)&gt;1,TRUE,FALSE)</formula>
    </cfRule>
  </conditionalFormatting>
  <conditionalFormatting sqref="R12">
    <cfRule type="expression" dxfId="2459" priority="536">
      <formula>IF(COUNTIFS($G$3:$G$16,R12)+COUNTIFS($L$3:$L$16,R12)+COUNTIFS($Q$3:$Q$16,R12)+COUNTIFS($V$3:$V$16,R12)+COUNTIFS($AA$3:$AA$16,R12)&gt;1,TRUE,FALSE)</formula>
    </cfRule>
  </conditionalFormatting>
  <conditionalFormatting sqref="R13">
    <cfRule type="expression" dxfId="2458" priority="535">
      <formula>IF(COUNTIFS($G$3:$G$16,R13)+COUNTIFS($L$3:$L$16,R13)+COUNTIFS($Q$3:$Q$16,R13)+COUNTIFS($V$3:$V$16,R13)+COUNTIFS($AA$3:$AA$16,R13)&gt;1,TRUE,FALSE)</formula>
    </cfRule>
  </conditionalFormatting>
  <conditionalFormatting sqref="S5">
    <cfRule type="expression" dxfId="2457" priority="534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2456" priority="533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2455" priority="532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2454" priority="531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2453" priority="530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2452" priority="529">
      <formula>IF(COUNTIFS($H$3:$H$16,S10)+COUNTIFS($M$3:$M$16,S10)+COUNTIFS($R$3:$R$16,S10)+COUNTIFS($W$3:$W$16,S10)+COUNTIFS($AB$3:$AB$16,S10)&gt;1,TRUE,FALSE)</formula>
    </cfRule>
  </conditionalFormatting>
  <conditionalFormatting sqref="S11">
    <cfRule type="expression" dxfId="2451" priority="528">
      <formula>IF(COUNTIFS($H$3:$H$16,S11)+COUNTIFS($M$3:$M$16,S11)+COUNTIFS($R$3:$R$16,S11)+COUNTIFS($W$3:$W$16,S11)+COUNTIFS($AB$3:$AB$16,S11)&gt;1,TRUE,FALSE)</formula>
    </cfRule>
  </conditionalFormatting>
  <conditionalFormatting sqref="S12">
    <cfRule type="expression" dxfId="2450" priority="527">
      <formula>IF(COUNTIFS($H$3:$H$16,S12)+COUNTIFS($M$3:$M$16,S12)+COUNTIFS($R$3:$R$16,S12)+COUNTIFS($W$3:$W$16,S12)+COUNTIFS($AB$3:$AB$16,S12)&gt;1,TRUE,FALSE)</formula>
    </cfRule>
  </conditionalFormatting>
  <conditionalFormatting sqref="S13">
    <cfRule type="expression" dxfId="2449" priority="526">
      <formula>IF(COUNTIFS($H$3:$H$16,S13)+COUNTIFS($M$3:$M$16,S13)+COUNTIFS($R$3:$R$16,S13)+COUNTIFS($W$3:$W$16,S13)+COUNTIFS($AB$3:$AB$16,S13)&gt;1,TRUE,FALSE)</formula>
    </cfRule>
  </conditionalFormatting>
  <conditionalFormatting sqref="T5">
    <cfRule type="expression" dxfId="2448" priority="525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2447" priority="524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2446" priority="523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2445" priority="522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2444" priority="521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2443" priority="520">
      <formula>IF(COUNTIFS($D$3:$D$20,T10)+COUNTIFS($I$3:$I$20,T10)+COUNTIFS($N$3:$N$20,T10)+COUNTIFS($S$3:$S$20,T10)+COUNTIFS($X$3:$X$20,T10)&gt;1,TRUE,FALSE)</formula>
    </cfRule>
  </conditionalFormatting>
  <conditionalFormatting sqref="T11">
    <cfRule type="expression" dxfId="2442" priority="519">
      <formula>IF(COUNTIFS($D$3:$D$20,T11)+COUNTIFS($I$3:$I$20,T11)+COUNTIFS($N$3:$N$20,T11)+COUNTIFS($S$3:$S$20,T11)+COUNTIFS($X$3:$X$20,T11)&gt;1,TRUE,FALSE)</formula>
    </cfRule>
  </conditionalFormatting>
  <conditionalFormatting sqref="T12">
    <cfRule type="expression" dxfId="2441" priority="518">
      <formula>IF(COUNTIFS($D$3:$D$20,T12)+COUNTIFS($I$3:$I$20,T12)+COUNTIFS($N$3:$N$20,T12)+COUNTIFS($S$3:$S$20,T12)+COUNTIFS($X$3:$X$20,T12)&gt;1,TRUE,FALSE)</formula>
    </cfRule>
  </conditionalFormatting>
  <conditionalFormatting sqref="T13">
    <cfRule type="expression" dxfId="2440" priority="517">
      <formula>IF(COUNTIFS($D$3:$D$20,T13)+COUNTIFS($I$3:$I$20,T13)+COUNTIFS($N$3:$N$20,T13)+COUNTIFS($S$3:$S$20,T13)+COUNTIFS($X$3:$X$20,T13)&gt;1,TRUE,FALSE)</formula>
    </cfRule>
  </conditionalFormatting>
  <conditionalFormatting sqref="U5">
    <cfRule type="expression" dxfId="2439" priority="516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2438" priority="515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2437" priority="514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2436" priority="513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2435" priority="512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2434" priority="511">
      <formula>IF(COUNTIFS($E$3:$E$16,U10)+COUNTIFS($J$3:$J$16,U10)+COUNTIFS($O$3:$O$16,U10)+COUNTIFS($T$3:$T$16,U10)+COUNTIFS($Y$3:$Y$16,U10)&gt;1,TRUE,FALSE)</formula>
    </cfRule>
  </conditionalFormatting>
  <conditionalFormatting sqref="U11">
    <cfRule type="expression" dxfId="2433" priority="510">
      <formula>IF(COUNTIFS($E$3:$E$16,U11)+COUNTIFS($J$3:$J$16,U11)+COUNTIFS($O$3:$O$16,U11)+COUNTIFS($T$3:$T$16,U11)+COUNTIFS($Y$3:$Y$16,U11)&gt;1,TRUE,FALSE)</formula>
    </cfRule>
  </conditionalFormatting>
  <conditionalFormatting sqref="U12">
    <cfRule type="expression" dxfId="2432" priority="509">
      <formula>IF(COUNTIFS($E$3:$E$16,U12)+COUNTIFS($J$3:$J$16,U12)+COUNTIFS($O$3:$O$16,U12)+COUNTIFS($T$3:$T$16,U12)+COUNTIFS($Y$3:$Y$16,U12)&gt;1,TRUE,FALSE)</formula>
    </cfRule>
  </conditionalFormatting>
  <conditionalFormatting sqref="U13">
    <cfRule type="expression" dxfId="2431" priority="508">
      <formula>IF(COUNTIFS($E$3:$E$16,U13)+COUNTIFS($J$3:$J$16,U13)+COUNTIFS($O$3:$O$16,U13)+COUNTIFS($T$3:$T$16,U13)+COUNTIFS($Y$3:$Y$16,U13)&gt;1,TRUE,FALSE)</formula>
    </cfRule>
  </conditionalFormatting>
  <conditionalFormatting sqref="V5">
    <cfRule type="expression" dxfId="2430" priority="507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2429" priority="506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2428" priority="505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2427" priority="504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2426" priority="503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2425" priority="502">
      <formula>IF(COUNTIFS($F$3:$F$16,V10)+COUNTIFS($K$3:$K$16,V10)+COUNTIFS($P$3:$P$16,V10)+COUNTIFS($U$3:$U$16,V10)+COUNTIFS($Z$3:$Z$16,V10)&gt;1,TRUE,FALSE)</formula>
    </cfRule>
  </conditionalFormatting>
  <conditionalFormatting sqref="V11">
    <cfRule type="expression" dxfId="2424" priority="501">
      <formula>IF(COUNTIFS($F$3:$F$16,V11)+COUNTIFS($K$3:$K$16,V11)+COUNTIFS($P$3:$P$16,V11)+COUNTIFS($U$3:$U$16,V11)+COUNTIFS($Z$3:$Z$16,V11)&gt;1,TRUE,FALSE)</formula>
    </cfRule>
  </conditionalFormatting>
  <conditionalFormatting sqref="V12">
    <cfRule type="expression" dxfId="2423" priority="500">
      <formula>IF(COUNTIFS($F$3:$F$16,V12)+COUNTIFS($K$3:$K$16,V12)+COUNTIFS($P$3:$P$16,V12)+COUNTIFS($U$3:$U$16,V12)+COUNTIFS($Z$3:$Z$16,V12)&gt;1,TRUE,FALSE)</formula>
    </cfRule>
  </conditionalFormatting>
  <conditionalFormatting sqref="V13">
    <cfRule type="expression" dxfId="2422" priority="499">
      <formula>IF(COUNTIFS($F$3:$F$16,V13)+COUNTIFS($K$3:$K$16,V13)+COUNTIFS($P$3:$P$16,V13)+COUNTIFS($U$3:$U$16,V13)+COUNTIFS($Z$3:$Z$16,V13)&gt;1,TRUE,FALSE)</formula>
    </cfRule>
  </conditionalFormatting>
  <conditionalFormatting sqref="W5">
    <cfRule type="expression" dxfId="2421" priority="498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2420" priority="497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2419" priority="496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2418" priority="495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2417" priority="494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2416" priority="493">
      <formula>IF(COUNTIFS($G$3:$G$16,W10)+COUNTIFS($L$3:$L$16,W10)+COUNTIFS($Q$3:$Q$16,W10)+COUNTIFS($V$3:$V$16,W10)+COUNTIFS($AA$3:$AA$16,W10)&gt;1,TRUE,FALSE)</formula>
    </cfRule>
  </conditionalFormatting>
  <conditionalFormatting sqref="W11">
    <cfRule type="expression" dxfId="2415" priority="492">
      <formula>IF(COUNTIFS($G$3:$G$16,W11)+COUNTIFS($L$3:$L$16,W11)+COUNTIFS($Q$3:$Q$16,W11)+COUNTIFS($V$3:$V$16,W11)+COUNTIFS($AA$3:$AA$16,W11)&gt;1,TRUE,FALSE)</formula>
    </cfRule>
  </conditionalFormatting>
  <conditionalFormatting sqref="W12">
    <cfRule type="expression" dxfId="2414" priority="491">
      <formula>IF(COUNTIFS($G$3:$G$16,W12)+COUNTIFS($L$3:$L$16,W12)+COUNTIFS($Q$3:$Q$16,W12)+COUNTIFS($V$3:$V$16,W12)+COUNTIFS($AA$3:$AA$16,W12)&gt;1,TRUE,FALSE)</formula>
    </cfRule>
  </conditionalFormatting>
  <conditionalFormatting sqref="W13">
    <cfRule type="expression" dxfId="2413" priority="490">
      <formula>IF(COUNTIFS($G$3:$G$16,W13)+COUNTIFS($L$3:$L$16,W13)+COUNTIFS($Q$3:$Q$16,W13)+COUNTIFS($V$3:$V$16,W13)+COUNTIFS($AA$3:$AA$16,W13)&gt;1,TRUE,FALSE)</formula>
    </cfRule>
  </conditionalFormatting>
  <conditionalFormatting sqref="X5">
    <cfRule type="expression" dxfId="2412" priority="489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2411" priority="488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2410" priority="487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2409" priority="486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2408" priority="485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2407" priority="484">
      <formula>IF(COUNTIFS($H$3:$H$16,X10)+COUNTIFS($M$3:$M$16,X10)+COUNTIFS($R$3:$R$16,X10)+COUNTIFS($W$3:$W$16,X10)+COUNTIFS($AB$3:$AB$16,X10)&gt;1,TRUE,FALSE)</formula>
    </cfRule>
  </conditionalFormatting>
  <conditionalFormatting sqref="X11">
    <cfRule type="expression" dxfId="2406" priority="483">
      <formula>IF(COUNTIFS($H$3:$H$16,X11)+COUNTIFS($M$3:$M$16,X11)+COUNTIFS($R$3:$R$16,X11)+COUNTIFS($W$3:$W$16,X11)+COUNTIFS($AB$3:$AB$16,X11)&gt;1,TRUE,FALSE)</formula>
    </cfRule>
  </conditionalFormatting>
  <conditionalFormatting sqref="X12">
    <cfRule type="expression" dxfId="2405" priority="482">
      <formula>IF(COUNTIFS($H$3:$H$16,X12)+COUNTIFS($M$3:$M$16,X12)+COUNTIFS($R$3:$R$16,X12)+COUNTIFS($W$3:$W$16,X12)+COUNTIFS($AB$3:$AB$16,X12)&gt;1,TRUE,FALSE)</formula>
    </cfRule>
  </conditionalFormatting>
  <conditionalFormatting sqref="X13">
    <cfRule type="expression" dxfId="2404" priority="481">
      <formula>IF(COUNTIFS($H$3:$H$16,X13)+COUNTIFS($M$3:$M$16,X13)+COUNTIFS($R$3:$R$16,X13)+COUNTIFS($W$3:$W$16,X13)+COUNTIFS($AB$3:$AB$16,X13)&gt;1,TRUE,FALSE)</formula>
    </cfRule>
  </conditionalFormatting>
  <conditionalFormatting sqref="Y5">
    <cfRule type="expression" dxfId="2403" priority="4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2402" priority="4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2401" priority="4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2400" priority="4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2399" priority="4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2398" priority="4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2397" priority="4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2396" priority="4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2395" priority="4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2394" priority="4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2393" priority="4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2392" priority="4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2391" priority="4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2390" priority="4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2389" priority="4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2388" priority="4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2387" priority="4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2386" priority="4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2385" priority="4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2384" priority="4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2383" priority="4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2382" priority="4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2381" priority="4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2380" priority="4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2379" priority="4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2378" priority="4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2377" priority="4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2376" priority="4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2375" priority="4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2374" priority="4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2373" priority="4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2372" priority="4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2371" priority="4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2370" priority="4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2369" priority="4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2368" priority="4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2367" priority="4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2366" priority="4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2365" priority="4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2364" priority="4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2363" priority="4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2362" priority="4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2361" priority="4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2360" priority="4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2359" priority="4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2358" priority="4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2357" priority="4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2356" priority="4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2355" priority="4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2354" priority="4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2353" priority="4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2352" priority="4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2351" priority="4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2350" priority="4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2349" priority="4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2348" priority="4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2347" priority="4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2346" priority="4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2345" priority="4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2344" priority="4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2343" priority="4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2342" priority="4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2341" priority="4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2340" priority="4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2339" priority="4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2338" priority="4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2337" priority="4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2336" priority="4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2335" priority="4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2334" priority="4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2333" priority="4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2332" priority="4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2331" priority="4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2330" priority="4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2329" priority="4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2328" priority="4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2327" priority="4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2326" priority="4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2325" priority="4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2324" priority="4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2323" priority="4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2322" priority="3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2321" priority="3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2320" priority="3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2319" priority="3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2318" priority="3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2317" priority="3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2316" priority="3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2315" priority="3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2314" priority="3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2313" priority="3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2312" priority="3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2311" priority="3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2310" priority="3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2309" priority="3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2308" priority="3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2307" priority="3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2306" priority="3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2305" priority="3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2304" priority="3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2303" priority="3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2302" priority="3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2301" priority="3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2300" priority="3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2299" priority="3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2298" priority="3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2297" priority="3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2296" priority="3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2295" priority="3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2294" priority="3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2293" priority="3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2292" priority="3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2291" priority="3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2290" priority="3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2289" priority="3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2288" priority="3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2287" priority="3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2286" priority="3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2285" priority="3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2284" priority="3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2283" priority="3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2282" priority="3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2281" priority="3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2280" priority="3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2279" priority="3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2278" priority="3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2277" priority="3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2276" priority="3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2275" priority="3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2274" priority="3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2273" priority="3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2272" priority="3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2271" priority="3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2270" priority="3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2269" priority="3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2268" priority="3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2267" priority="3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2266" priority="3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2265" priority="3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2264" priority="3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2263" priority="3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2262" priority="3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2261" priority="3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2260" priority="3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2259" priority="3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2258" priority="3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2257" priority="3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2256" priority="3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2255" priority="3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2254" priority="3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2253" priority="3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2252" priority="3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2251" priority="3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2250" priority="3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2249" priority="3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2248" priority="3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2247" priority="3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2246" priority="3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2245" priority="3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2244" priority="3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2243" priority="3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2242" priority="3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2241" priority="3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2240" priority="3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2239" priority="3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2238" priority="3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2237" priority="3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2236" priority="3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2235" priority="3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2234" priority="3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2233" priority="3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2232" priority="30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2231" priority="30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2230" priority="30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2229" priority="30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2228" priority="30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2227" priority="30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2226" priority="30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2225" priority="30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2224" priority="30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2223" priority="30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2222" priority="29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2221" priority="29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2220" priority="29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2219" priority="29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2218" priority="29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2217" priority="29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2216" priority="29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2215" priority="29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2214" priority="29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2213" priority="29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2212" priority="28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2211" priority="28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2210" priority="28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2209" priority="28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2208" priority="28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2207" priority="28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2206" priority="28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2205" priority="28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2204" priority="28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2203" priority="28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2202" priority="27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2201" priority="27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2200" priority="27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2199" priority="27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2198" priority="27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2197" priority="27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2196" priority="27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2195" priority="27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2194" priority="27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2193" priority="27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2192" priority="26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2191" priority="26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2190" priority="26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2189" priority="26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2188" priority="26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2187" priority="26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2186" priority="26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2185" priority="26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2184" priority="26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2183" priority="26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2182" priority="25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2181" priority="25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2180" priority="25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2179" priority="25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2178" priority="25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2177" priority="25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2176" priority="25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2175" priority="25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2174" priority="25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2173" priority="25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2172" priority="24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2171" priority="24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2170" priority="24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2169" priority="24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2168" priority="24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2167" priority="24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2166" priority="24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2165" priority="24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2164" priority="24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2163" priority="24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2162" priority="23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2161" priority="23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2160" priority="23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2159" priority="23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2158" priority="23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2157" priority="23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2156" priority="23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2155" priority="23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2154" priority="23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2153" priority="23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2152" priority="22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2151" priority="22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2150" priority="22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2149" priority="22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2148" priority="22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2147" priority="22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2146" priority="22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2145" priority="22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2144" priority="22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2143" priority="22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2142" priority="21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2141" priority="21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2140" priority="21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2139" priority="21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2138" priority="21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2137" priority="21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2136" priority="21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2135" priority="21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2134" priority="21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2133" priority="21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2132" priority="20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2131" priority="20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2130" priority="20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2129" priority="20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2128" priority="20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2127" priority="20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2126" priority="20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2125" priority="20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2124" priority="20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2123" priority="20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2122" priority="19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2121" priority="19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2120" priority="19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2119" priority="19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2118" priority="19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2117" priority="19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2116" priority="19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2115" priority="19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2114" priority="19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2113" priority="19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2112" priority="18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2111" priority="18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2110" priority="18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2109" priority="18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2108" priority="18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2107" priority="18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2106" priority="18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2105" priority="18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2104" priority="18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2103" priority="1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2102" priority="1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2101" priority="1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2100" priority="1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2099" priority="1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2098" priority="1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2097" priority="1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2096" priority="1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2095" priority="1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2094" priority="1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2093" priority="1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2092" priority="1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2091" priority="1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2090" priority="1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2089" priority="1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2088" priority="1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2087" priority="1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2086" priority="1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2085" priority="1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2084" priority="1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2083" priority="1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2082" priority="1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2081" priority="1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2080" priority="1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2079" priority="1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2078" priority="1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2077" priority="1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2076" priority="1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2075" priority="1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2074" priority="1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2073" priority="1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2072" priority="1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2071" priority="1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2070" priority="1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2069" priority="1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2068" priority="1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2067" priority="1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2066" priority="1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2065" priority="1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2064" priority="1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2063" priority="1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2062" priority="1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2061" priority="1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2060" priority="1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2059" priority="1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2058" priority="1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2057" priority="1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2056" priority="1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2055" priority="1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2054" priority="1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2053" priority="1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2052" priority="1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2051" priority="1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2050" priority="1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2049" priority="1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2048" priority="1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2047" priority="1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2046" priority="1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2045" priority="1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2044" priority="1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2043" priority="1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2042" priority="1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2041" priority="1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2040" priority="1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2039" priority="1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2038" priority="1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2037" priority="1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2036" priority="1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2035" priority="1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2034" priority="1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2033" priority="1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2032" priority="1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2031" priority="1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2030" priority="1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2029" priority="1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2028" priority="1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2027" priority="1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2026" priority="1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2025" priority="1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2024" priority="1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2023" priority="1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2022" priority="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2021" priority="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2020" priority="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2019" priority="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2018" priority="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2017" priority="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2016" priority="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2015" priority="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2014" priority="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2013" priority="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2012" priority="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2011" priority="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2010" priority="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2009" priority="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2008" priority="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2007" priority="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2006" priority="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2005" priority="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2004" priority="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2003" priority="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2002" priority="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2001" priority="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2000" priority="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1999" priority="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1998" priority="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1997" priority="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1996" priority="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1995" priority="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1994" priority="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1993" priority="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1992" priority="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1991" priority="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1990" priority="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1989" priority="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1988" priority="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1987" priority="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1986" priority="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1985" priority="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1984" priority="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1983" priority="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1982" priority="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1981" priority="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1980" priority="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1979" priority="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1978" priority="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1977" priority="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1976" priority="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1975" priority="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1974" priority="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1973" priority="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1972" priority="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1971" priority="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1970" priority="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1969" priority="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1968" priority="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1967" priority="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1966" priority="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1965" priority="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1964" priority="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1963" priority="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1962" priority="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1961" priority="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1960" priority="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1959" priority="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1958" priority="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1957" priority="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1956" priority="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1955" priority="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1954" priority="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1953" priority="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1952" priority="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1951" priority="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1950" priority="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1949" priority="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1948" priority="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1947" priority="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1946" priority="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1945" priority="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1944" priority="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1943" priority="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1942" priority="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1941" priority="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1940" priority="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1939" priority="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1938" priority="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1937" priority="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1936" priority="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1935" priority="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1934" priority="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1933" priority="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1932" priority="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1931" priority="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1930" priority="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1929" priority="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1928" priority="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1927" priority="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1926" priority="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1925" priority="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1924" priority="1">
      <formula>IF(COUNTIFS($H$3:$H$16,AC10)+COUNTIFS($M$3:$M$16,AC10)+COUNTIFS($R$3:$R$16,AC10)+COUNTIFS($W$3:$W$16,AC10)+COUNTIFS($AB$3:$AB$16,AC10)&gt;1,TRUE,FALSE)</formula>
    </cfRule>
  </conditionalFormatting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B6E6-BEEF-4D6D-88C9-72B3AC5B7800}">
  <dimension ref="C3:AC17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28</v>
      </c>
      <c r="E3" s="28" t="s">
        <v>3</v>
      </c>
      <c r="F3" s="28"/>
      <c r="G3" s="28"/>
      <c r="H3" s="28"/>
      <c r="I3" s="28"/>
      <c r="J3" s="29" t="s">
        <v>24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23</v>
      </c>
      <c r="Z3" s="32"/>
      <c r="AA3" s="32"/>
      <c r="AB3" s="32"/>
      <c r="AC3" s="32"/>
    </row>
    <row r="4" spans="3:29" x14ac:dyDescent="0.25">
      <c r="C4" s="1" t="s">
        <v>1</v>
      </c>
      <c r="D4" s="1" t="s">
        <v>18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18</v>
      </c>
      <c r="E5" s="13">
        <v>11</v>
      </c>
      <c r="F5" s="13">
        <v>8</v>
      </c>
      <c r="G5" s="13" t="s">
        <v>11</v>
      </c>
      <c r="H5" s="13" t="s">
        <v>10</v>
      </c>
      <c r="I5" s="13">
        <v>10</v>
      </c>
      <c r="J5" s="14">
        <v>21</v>
      </c>
      <c r="K5" s="14">
        <v>10</v>
      </c>
      <c r="L5" s="14" t="s">
        <v>13</v>
      </c>
      <c r="M5" s="14" t="s">
        <v>11</v>
      </c>
      <c r="N5" s="14" t="s">
        <v>10</v>
      </c>
      <c r="O5" s="15">
        <v>19</v>
      </c>
      <c r="P5" s="15" t="s">
        <v>10</v>
      </c>
      <c r="Q5" s="15">
        <v>8</v>
      </c>
      <c r="R5" s="15" t="s">
        <v>13</v>
      </c>
      <c r="S5" s="15" t="s">
        <v>11</v>
      </c>
      <c r="T5" s="16">
        <v>17</v>
      </c>
      <c r="U5" s="16" t="s">
        <v>13</v>
      </c>
      <c r="V5" s="16" t="s">
        <v>10</v>
      </c>
      <c r="W5" s="16" t="s">
        <v>12</v>
      </c>
      <c r="X5" s="16" t="s">
        <v>13</v>
      </c>
      <c r="Y5" s="17">
        <v>14</v>
      </c>
      <c r="Z5" s="17"/>
      <c r="AA5" s="17"/>
      <c r="AB5" s="17">
        <v>10</v>
      </c>
      <c r="AC5" s="17">
        <v>8</v>
      </c>
    </row>
    <row r="6" spans="3:29" x14ac:dyDescent="0.25">
      <c r="E6" s="13">
        <v>8</v>
      </c>
      <c r="F6" s="13">
        <v>6</v>
      </c>
      <c r="G6" s="13" t="s">
        <v>12</v>
      </c>
      <c r="H6" s="13">
        <v>8</v>
      </c>
      <c r="I6" s="13">
        <v>5</v>
      </c>
      <c r="J6" s="14">
        <v>20</v>
      </c>
      <c r="K6" s="14">
        <v>9</v>
      </c>
      <c r="L6" s="14">
        <v>10</v>
      </c>
      <c r="M6" s="14">
        <v>5</v>
      </c>
      <c r="N6" s="14" t="s">
        <v>12</v>
      </c>
      <c r="O6" s="15">
        <v>18</v>
      </c>
      <c r="P6" s="15" t="s">
        <v>11</v>
      </c>
      <c r="Q6" s="15">
        <v>4</v>
      </c>
      <c r="R6" s="15">
        <v>7</v>
      </c>
      <c r="S6" s="15">
        <v>7</v>
      </c>
      <c r="T6" s="16">
        <v>16</v>
      </c>
      <c r="U6" s="16">
        <v>3</v>
      </c>
      <c r="V6" s="16">
        <v>3</v>
      </c>
      <c r="W6" s="16">
        <v>6</v>
      </c>
      <c r="X6" s="16">
        <v>9</v>
      </c>
      <c r="Y6" s="17">
        <v>12</v>
      </c>
      <c r="Z6" s="17"/>
      <c r="AA6" s="17"/>
      <c r="AB6" s="17">
        <v>9</v>
      </c>
      <c r="AC6" s="17">
        <v>1</v>
      </c>
    </row>
    <row r="7" spans="3:29" x14ac:dyDescent="0.25">
      <c r="E7" s="13">
        <v>7</v>
      </c>
      <c r="F7" s="13">
        <v>4</v>
      </c>
      <c r="G7" s="13">
        <v>7</v>
      </c>
      <c r="H7" s="13">
        <v>1</v>
      </c>
      <c r="I7" s="13">
        <v>4</v>
      </c>
      <c r="J7" s="14">
        <v>9</v>
      </c>
      <c r="K7" s="14">
        <v>7</v>
      </c>
      <c r="L7" s="14">
        <v>9</v>
      </c>
      <c r="M7" s="14"/>
      <c r="N7" s="14"/>
      <c r="O7" s="15">
        <v>15</v>
      </c>
      <c r="P7" s="15" t="s">
        <v>12</v>
      </c>
      <c r="Q7" s="15">
        <v>2</v>
      </c>
      <c r="R7" s="15">
        <v>4</v>
      </c>
      <c r="S7" s="15"/>
      <c r="T7" s="16">
        <v>13</v>
      </c>
      <c r="U7" s="16">
        <v>2</v>
      </c>
      <c r="V7" s="16"/>
      <c r="W7" s="16">
        <v>2</v>
      </c>
      <c r="X7" s="16">
        <v>6</v>
      </c>
      <c r="Y7" s="17"/>
      <c r="Z7" s="17"/>
      <c r="AA7" s="17"/>
      <c r="AB7" s="17"/>
      <c r="AC7" s="17"/>
    </row>
    <row r="8" spans="3:29" x14ac:dyDescent="0.25">
      <c r="E8" s="13">
        <v>3</v>
      </c>
      <c r="F8" s="13"/>
      <c r="G8" s="13">
        <v>6</v>
      </c>
      <c r="H8" s="13"/>
      <c r="I8" s="13">
        <v>2</v>
      </c>
      <c r="J8" s="14">
        <v>6</v>
      </c>
      <c r="K8" s="14">
        <v>5</v>
      </c>
      <c r="L8" s="14">
        <v>5</v>
      </c>
      <c r="M8" s="14"/>
      <c r="N8" s="14"/>
      <c r="O8" s="15">
        <v>2</v>
      </c>
      <c r="P8" s="15">
        <v>1</v>
      </c>
      <c r="Q8" s="15">
        <v>1</v>
      </c>
      <c r="R8" s="15">
        <v>3</v>
      </c>
      <c r="S8" s="15"/>
      <c r="T8" s="16">
        <v>10</v>
      </c>
      <c r="U8" s="16"/>
      <c r="V8" s="16"/>
      <c r="W8" s="16"/>
      <c r="X8" s="16">
        <v>3</v>
      </c>
      <c r="Y8" s="17"/>
      <c r="Z8" s="17"/>
      <c r="AA8" s="17"/>
      <c r="AB8" s="17"/>
      <c r="AC8" s="17"/>
    </row>
    <row r="9" spans="3:29" x14ac:dyDescent="0.25">
      <c r="E9" s="13"/>
      <c r="F9" s="13"/>
      <c r="G9" s="13"/>
      <c r="H9" s="13"/>
      <c r="I9" s="13"/>
      <c r="J9" s="14">
        <v>1</v>
      </c>
      <c r="K9" s="14"/>
      <c r="L9" s="14"/>
      <c r="M9" s="14"/>
      <c r="N9" s="14"/>
      <c r="O9" s="15"/>
      <c r="P9" s="15"/>
      <c r="Q9" s="15"/>
      <c r="R9" s="15"/>
      <c r="S9" s="15"/>
      <c r="T9" s="16">
        <v>5</v>
      </c>
      <c r="U9" s="16"/>
      <c r="V9" s="16"/>
      <c r="W9" s="16"/>
      <c r="X9" s="16"/>
      <c r="Y9" s="17"/>
      <c r="Z9" s="17"/>
      <c r="AA9" s="17"/>
      <c r="AB9" s="17"/>
      <c r="AC9" s="17"/>
    </row>
    <row r="10" spans="3:29" x14ac:dyDescent="0.25">
      <c r="E10" s="13"/>
      <c r="F10" s="13"/>
      <c r="G10" s="13"/>
      <c r="H10" s="13"/>
      <c r="I10" s="13"/>
      <c r="J10" s="14" t="s">
        <v>14</v>
      </c>
      <c r="K10" s="14"/>
      <c r="L10" s="14"/>
      <c r="M10" s="14"/>
      <c r="N10" s="14"/>
      <c r="O10" s="15"/>
      <c r="P10" s="15"/>
      <c r="Q10" s="15"/>
      <c r="R10" s="15"/>
      <c r="S10" s="15"/>
      <c r="T10" s="16">
        <v>4</v>
      </c>
      <c r="U10" s="16"/>
      <c r="V10" s="16"/>
      <c r="W10" s="16"/>
      <c r="X10" s="16"/>
      <c r="Y10" s="17"/>
      <c r="Z10" s="17"/>
      <c r="AA10" s="17"/>
      <c r="AB10" s="17"/>
      <c r="AC10" s="17"/>
    </row>
    <row r="11" spans="3:29" x14ac:dyDescent="0.25">
      <c r="D11" s="21" t="s">
        <v>29</v>
      </c>
      <c r="E11" s="22">
        <f>COUNTA(E5:E10)</f>
        <v>4</v>
      </c>
      <c r="F11" s="22">
        <f t="shared" ref="F11:AC11" si="0">COUNTA(F5:F10)</f>
        <v>3</v>
      </c>
      <c r="G11" s="22">
        <f t="shared" si="0"/>
        <v>4</v>
      </c>
      <c r="H11" s="22">
        <f t="shared" si="0"/>
        <v>3</v>
      </c>
      <c r="I11" s="22">
        <f t="shared" si="0"/>
        <v>4</v>
      </c>
      <c r="J11" s="22">
        <f t="shared" si="0"/>
        <v>6</v>
      </c>
      <c r="K11" s="22">
        <f t="shared" si="0"/>
        <v>4</v>
      </c>
      <c r="L11" s="22">
        <f t="shared" si="0"/>
        <v>4</v>
      </c>
      <c r="M11" s="22">
        <f t="shared" si="0"/>
        <v>2</v>
      </c>
      <c r="N11" s="22">
        <f t="shared" si="0"/>
        <v>2</v>
      </c>
      <c r="O11" s="22">
        <f t="shared" si="0"/>
        <v>4</v>
      </c>
      <c r="P11" s="22">
        <f t="shared" si="0"/>
        <v>4</v>
      </c>
      <c r="Q11" s="22">
        <f t="shared" si="0"/>
        <v>4</v>
      </c>
      <c r="R11" s="22">
        <f t="shared" si="0"/>
        <v>4</v>
      </c>
      <c r="S11" s="22">
        <f t="shared" si="0"/>
        <v>2</v>
      </c>
      <c r="T11" s="22">
        <f t="shared" si="0"/>
        <v>6</v>
      </c>
      <c r="U11" s="22">
        <f t="shared" si="0"/>
        <v>3</v>
      </c>
      <c r="V11" s="22">
        <f t="shared" si="0"/>
        <v>2</v>
      </c>
      <c r="W11" s="22">
        <f t="shared" si="0"/>
        <v>3</v>
      </c>
      <c r="X11" s="22">
        <f t="shared" si="0"/>
        <v>4</v>
      </c>
      <c r="Y11" s="22">
        <f t="shared" si="0"/>
        <v>2</v>
      </c>
      <c r="Z11" s="22">
        <f t="shared" si="0"/>
        <v>0</v>
      </c>
      <c r="AA11" s="22">
        <f t="shared" si="0"/>
        <v>0</v>
      </c>
      <c r="AB11" s="22">
        <f t="shared" si="0"/>
        <v>2</v>
      </c>
      <c r="AC11" s="22">
        <f t="shared" si="0"/>
        <v>2</v>
      </c>
    </row>
    <row r="13" spans="3:29" x14ac:dyDescent="0.25">
      <c r="C13" s="21" t="s">
        <v>15</v>
      </c>
      <c r="D13" s="22">
        <v>80</v>
      </c>
    </row>
    <row r="14" spans="3:29" x14ac:dyDescent="0.25">
      <c r="C14" s="21" t="s">
        <v>16</v>
      </c>
      <c r="D14" s="22">
        <v>62</v>
      </c>
    </row>
    <row r="15" spans="3:29" x14ac:dyDescent="0.25">
      <c r="C15" s="21" t="s">
        <v>28</v>
      </c>
      <c r="D15" s="22">
        <v>0</v>
      </c>
    </row>
    <row r="17" spans="3:4" ht="30" x14ac:dyDescent="0.25">
      <c r="C17" s="23" t="s">
        <v>30</v>
      </c>
      <c r="D17" s="24">
        <f>SUM(E11:AC11)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3:I3">
    <cfRule type="expression" dxfId="1923" priority="607">
      <formula>IF($B$2="NORD",TRUE,FALSE)</formula>
    </cfRule>
    <cfRule type="expression" dxfId="1922" priority="608">
      <formula>IF($B$3="NORD",TRUE,FALSE)</formula>
    </cfRule>
  </conditionalFormatting>
  <conditionalFormatting sqref="J3:N3">
    <cfRule type="expression" dxfId="1921" priority="605">
      <formula>IF($B$2="SUD",TRUE,FALSE)</formula>
    </cfRule>
    <cfRule type="expression" dxfId="1920" priority="606">
      <formula>IF($B$3="SUD",TRUE,FALSE)</formula>
    </cfRule>
  </conditionalFormatting>
  <conditionalFormatting sqref="O3:S3">
    <cfRule type="expression" dxfId="1919" priority="603">
      <formula>IF($B$2="EST",TRUE,FALSE)</formula>
    </cfRule>
    <cfRule type="expression" dxfId="1918" priority="604">
      <formula>IF($B$3="EST",TRUE,FALSE)</formula>
    </cfRule>
  </conditionalFormatting>
  <conditionalFormatting sqref="T3:X3">
    <cfRule type="expression" dxfId="1917" priority="601">
      <formula>IF($B$2="OUEST",TRUE,FALSE)</formula>
    </cfRule>
    <cfRule type="expression" dxfId="1916" priority="602">
      <formula>IF($B$3="OUEST",TRUE,FALSE)</formula>
    </cfRule>
  </conditionalFormatting>
  <conditionalFormatting sqref="E5">
    <cfRule type="expression" dxfId="1915" priority="60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1914" priority="59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1913" priority="59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1912" priority="59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1911" priority="59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1910" priority="59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1909" priority="59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1908" priority="59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1907" priority="59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1906" priority="59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1905" priority="59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1904" priority="58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1903" priority="58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1902" priority="58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1901" priority="58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1900" priority="58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1899" priority="58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1898" priority="58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1897" priority="58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1896" priority="58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1895" priority="58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1894" priority="57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1893" priority="57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1892" priority="57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1891" priority="57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1890" priority="57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1889" priority="57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1888" priority="57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1887" priority="57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1886" priority="57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1885" priority="57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1884" priority="56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1883" priority="56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1882" priority="56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1881" priority="56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1880" priority="56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1879" priority="56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1878" priority="56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1877" priority="56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1876" priority="56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1875" priority="56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1874" priority="55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1873" priority="55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1872" priority="55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1871" priority="55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1870" priority="55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1869" priority="55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1868" priority="55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1867" priority="55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1866" priority="55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1865" priority="55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1864" priority="54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1863" priority="54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1862" priority="54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1861" priority="54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1860" priority="54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1859" priority="54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1858" priority="54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1857" priority="54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1856" priority="54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1855" priority="54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1854" priority="53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1853" priority="53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1852" priority="53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1851" priority="53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1850" priority="53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1849" priority="53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1848" priority="53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1847" priority="53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1846" priority="53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1845" priority="53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1844" priority="52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1843" priority="52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1842" priority="52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1841" priority="52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1840" priority="52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1839" priority="52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1838" priority="52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1837" priority="52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1836" priority="52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1835" priority="52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1834" priority="51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1833" priority="51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1832" priority="51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1831" priority="51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1830" priority="51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1829" priority="51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1828" priority="51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1827" priority="51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1826" priority="51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1825" priority="51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1824" priority="50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1823" priority="50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1822" priority="50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1821" priority="50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1820" priority="50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1819" priority="50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1818" priority="50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1817" priority="50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1816" priority="50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1815" priority="50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1814" priority="49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1813" priority="49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1812" priority="49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1811" priority="49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1810" priority="49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1809" priority="49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1808" priority="49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1807" priority="49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1806" priority="49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1805" priority="49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1804" priority="48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1803" priority="48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1802" priority="48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1801" priority="48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1800" priority="48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1799" priority="48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1798" priority="48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1797" priority="48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1796" priority="48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1795" priority="4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1794" priority="4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1793" priority="4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1792" priority="4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1791" priority="4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1790" priority="4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1789" priority="4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1788" priority="4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1787" priority="4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1786" priority="4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1785" priority="4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1784" priority="4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1783" priority="4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1782" priority="4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1781" priority="4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1780" priority="4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1779" priority="4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1778" priority="4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1777" priority="4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1776" priority="4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1775" priority="4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1774" priority="4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1773" priority="4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1772" priority="4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1771" priority="4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1770" priority="4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1769" priority="4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1768" priority="4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1767" priority="4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1766" priority="4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1765" priority="4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1764" priority="4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1763" priority="4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1762" priority="4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1761" priority="4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1760" priority="4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1759" priority="4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1758" priority="4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1757" priority="4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1756" priority="4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1755" priority="4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1754" priority="4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1753" priority="4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1752" priority="4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1751" priority="4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1750" priority="4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1749" priority="4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1748" priority="4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1747" priority="4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1746" priority="4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1745" priority="4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1744" priority="4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1743" priority="4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1742" priority="4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1741" priority="4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1740" priority="4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1739" priority="4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1738" priority="4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1737" priority="4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1736" priority="4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1735" priority="4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1734" priority="4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1733" priority="4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1732" priority="4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1731" priority="4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1730" priority="4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1729" priority="4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1728" priority="4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1727" priority="4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1726" priority="4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1725" priority="4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1724" priority="4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1723" priority="4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1722" priority="4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1721" priority="4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1720" priority="4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1719" priority="4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1718" priority="4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1717" priority="4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1716" priority="4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1715" priority="4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1714" priority="3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1713" priority="3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1712" priority="3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1711" priority="3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1710" priority="3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1709" priority="3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1708" priority="3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1707" priority="3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1706" priority="3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1705" priority="3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1704" priority="3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1703" priority="3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1702" priority="3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1701" priority="3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1700" priority="3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1699" priority="3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1698" priority="3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1697" priority="3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1696" priority="3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1695" priority="3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1694" priority="3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1693" priority="3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1692" priority="3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1691" priority="3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1690" priority="3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1689" priority="3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1688" priority="3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1687" priority="3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1686" priority="3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1685" priority="3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1684" priority="3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1683" priority="3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1682" priority="3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1681" priority="3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1680" priority="3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1679" priority="3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1678" priority="3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1677" priority="3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1676" priority="3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1675" priority="3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1674" priority="3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1673" priority="3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1672" priority="3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1671" priority="3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1670" priority="3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1669" priority="3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1668" priority="3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1667" priority="3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1666" priority="3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1665" priority="3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1664" priority="3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1663" priority="3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1662" priority="3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1661" priority="3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1660" priority="3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1659" priority="3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1658" priority="3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1657" priority="3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1656" priority="3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1655" priority="3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1654" priority="3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1653" priority="3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1652" priority="3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1651" priority="3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1650" priority="3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1649" priority="3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1648" priority="3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1647" priority="3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1646" priority="3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1645" priority="3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1644" priority="3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1643" priority="3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1642" priority="3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1641" priority="3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1640" priority="3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1639" priority="3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1638" priority="3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1637" priority="3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1636" priority="3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1635" priority="3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1634" priority="3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1633" priority="3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1632" priority="3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1631" priority="3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1630" priority="3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1629" priority="3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1628" priority="3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1627" priority="3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1626" priority="3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1625" priority="3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1624" priority="30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1623" priority="30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1622" priority="30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1621" priority="30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1620" priority="30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1619" priority="30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1618" priority="30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1617" priority="30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1616" priority="30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1615" priority="30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1614" priority="29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1613" priority="29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1612" priority="29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1611" priority="29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1610" priority="29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1609" priority="29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1608" priority="29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1607" priority="29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1606" priority="29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1605" priority="29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1604" priority="28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1603" priority="28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1602" priority="28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1601" priority="28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1600" priority="28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1599" priority="28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1598" priority="28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1597" priority="28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1596" priority="28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1595" priority="28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1594" priority="27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1593" priority="27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1592" priority="27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1591" priority="27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1590" priority="27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1589" priority="27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1588" priority="27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1587" priority="27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1586" priority="27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1585" priority="27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1584" priority="26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1583" priority="26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1582" priority="26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1581" priority="26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1580" priority="26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1579" priority="26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1578" priority="26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1577" priority="26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1576" priority="26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1575" priority="26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1574" priority="25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1573" priority="25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1572" priority="25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1571" priority="25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1570" priority="25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1569" priority="25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1568" priority="25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1567" priority="25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1566" priority="25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1565" priority="25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1564" priority="24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1563" priority="24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1562" priority="24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1561" priority="24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1560" priority="24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1559" priority="24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1558" priority="24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1557" priority="24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1556" priority="24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1555" priority="24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1554" priority="23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1553" priority="23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1552" priority="23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1551" priority="23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1550" priority="23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1549" priority="23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1548" priority="23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1547" priority="23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1546" priority="23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1545" priority="23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1544" priority="22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1543" priority="22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1542" priority="22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1541" priority="22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1540" priority="22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1539" priority="22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1538" priority="22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1537" priority="22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1536" priority="22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1535" priority="22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1534" priority="21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1533" priority="21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1532" priority="21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1531" priority="21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1530" priority="21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1529" priority="21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1528" priority="21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1527" priority="21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1526" priority="21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1525" priority="21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1524" priority="20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1523" priority="20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1522" priority="20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1521" priority="20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1520" priority="20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1519" priority="20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1518" priority="20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1517" priority="20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1516" priority="20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1515" priority="20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1514" priority="19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1513" priority="19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1512" priority="19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1511" priority="19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1510" priority="19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1509" priority="19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1508" priority="19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1507" priority="19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1506" priority="19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1505" priority="19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1504" priority="18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1503" priority="18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1502" priority="18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1501" priority="18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1500" priority="18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1499" priority="18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1498" priority="18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1497" priority="18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1496" priority="18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1495" priority="1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1494" priority="1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1493" priority="1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1492" priority="1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1491" priority="1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1490" priority="1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1489" priority="1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1488" priority="1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1487" priority="1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1486" priority="1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1485" priority="1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1484" priority="1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1483" priority="1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1482" priority="1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1481" priority="1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1480" priority="1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1479" priority="1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1478" priority="1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1477" priority="1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1476" priority="1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1475" priority="1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1474" priority="1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1473" priority="1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1472" priority="1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1471" priority="1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1470" priority="1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1469" priority="1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1468" priority="1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1467" priority="1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1466" priority="1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1465" priority="1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1464" priority="1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1463" priority="1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1462" priority="1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1461" priority="1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1460" priority="1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1459" priority="1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1458" priority="1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1457" priority="1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1456" priority="1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1455" priority="1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1454" priority="1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1453" priority="1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1452" priority="1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1451" priority="1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1450" priority="1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1449" priority="1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1448" priority="1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1447" priority="1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1446" priority="1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1445" priority="1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1444" priority="1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1443" priority="1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1442" priority="1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1441" priority="1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1440" priority="1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1439" priority="1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1438" priority="1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1437" priority="1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1436" priority="1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1435" priority="1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1434" priority="1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1433" priority="1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1432" priority="1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1431" priority="1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1430" priority="1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1429" priority="1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1428" priority="1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1427" priority="1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1426" priority="1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1425" priority="1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1424" priority="1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1423" priority="1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1422" priority="1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1421" priority="1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1420" priority="1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1419" priority="1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1418" priority="1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1417" priority="1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1416" priority="1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1415" priority="1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1414" priority="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1413" priority="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1412" priority="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1411" priority="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1410" priority="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1409" priority="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1408" priority="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1407" priority="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1406" priority="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1405" priority="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1404" priority="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1403" priority="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1402" priority="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1401" priority="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1400" priority="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1399" priority="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1398" priority="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1397" priority="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1396" priority="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1395" priority="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1394" priority="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1393" priority="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1392" priority="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1391" priority="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1390" priority="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1389" priority="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1388" priority="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1387" priority="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1386" priority="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1385" priority="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1384" priority="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1383" priority="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1382" priority="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1381" priority="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1380" priority="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1379" priority="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1378" priority="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1377" priority="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1376" priority="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1375" priority="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1374" priority="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1373" priority="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1372" priority="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1371" priority="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1370" priority="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1369" priority="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1368" priority="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1367" priority="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1366" priority="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1365" priority="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1364" priority="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1363" priority="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1362" priority="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1361" priority="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1360" priority="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1359" priority="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1358" priority="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1357" priority="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1356" priority="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1355" priority="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1354" priority="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1353" priority="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1352" priority="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1351" priority="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1350" priority="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1349" priority="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1348" priority="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1347" priority="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1346" priority="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1345" priority="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1344" priority="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1343" priority="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1342" priority="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1341" priority="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1340" priority="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1339" priority="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1338" priority="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1337" priority="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1336" priority="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1335" priority="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1334" priority="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1333" priority="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1332" priority="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1331" priority="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1330" priority="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1329" priority="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1328" priority="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1327" priority="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1326" priority="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1325" priority="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1324" priority="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1323" priority="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1322" priority="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1321" priority="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1320" priority="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1319" priority="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1318" priority="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1317" priority="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1316" priority="1">
      <formula>IF(COUNTIFS($H$3:$H$16,AC10)+COUNTIFS($M$3:$M$16,AC10)+COUNTIFS($R$3:$R$16,AC10)+COUNTIFS($W$3:$W$16,AC10)+COUNTIFS($AB$3:$AB$16,AC10)&gt;1,TRUE,FALSE)</formula>
    </cfRule>
  </conditionalFormatting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4ABC6-FA50-479D-8CF7-4BE4CB00FFFA}">
  <dimension ref="C3:AC19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29</v>
      </c>
      <c r="E3" s="28" t="s">
        <v>3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25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19</v>
      </c>
      <c r="Z3" s="32"/>
      <c r="AA3" s="32"/>
      <c r="AB3" s="32"/>
      <c r="AC3" s="32"/>
    </row>
    <row r="4" spans="3:29" x14ac:dyDescent="0.25">
      <c r="C4" s="1" t="s">
        <v>1</v>
      </c>
      <c r="D4" s="1" t="s">
        <v>17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4</v>
      </c>
      <c r="E5" s="13">
        <v>17</v>
      </c>
      <c r="F5" s="13" t="s">
        <v>10</v>
      </c>
      <c r="G5" s="13">
        <v>10</v>
      </c>
      <c r="H5" s="13" t="s">
        <v>11</v>
      </c>
      <c r="I5" s="13">
        <v>8</v>
      </c>
      <c r="J5" s="14">
        <v>16</v>
      </c>
      <c r="K5" s="14">
        <v>2</v>
      </c>
      <c r="L5" s="14" t="s">
        <v>11</v>
      </c>
      <c r="M5" s="14" t="s">
        <v>13</v>
      </c>
      <c r="N5" s="14" t="s">
        <v>10</v>
      </c>
      <c r="O5" s="15">
        <v>19</v>
      </c>
      <c r="P5" s="15" t="s">
        <v>13</v>
      </c>
      <c r="Q5" s="15">
        <v>6</v>
      </c>
      <c r="R5" s="15" t="s">
        <v>10</v>
      </c>
      <c r="S5" s="15" t="s">
        <v>11</v>
      </c>
      <c r="T5" s="16">
        <v>20</v>
      </c>
      <c r="U5" s="16" t="s">
        <v>12</v>
      </c>
      <c r="V5" s="16" t="s">
        <v>10</v>
      </c>
      <c r="W5" s="16" t="s">
        <v>12</v>
      </c>
      <c r="X5" s="16" t="s">
        <v>12</v>
      </c>
      <c r="Y5" s="17"/>
      <c r="Z5" s="17" t="s">
        <v>11</v>
      </c>
      <c r="AA5" s="17">
        <v>1</v>
      </c>
      <c r="AB5" s="17"/>
      <c r="AC5" s="17" t="s">
        <v>13</v>
      </c>
    </row>
    <row r="6" spans="3:29" x14ac:dyDescent="0.25">
      <c r="E6" s="13">
        <v>10</v>
      </c>
      <c r="F6" s="13">
        <v>8</v>
      </c>
      <c r="G6" s="13">
        <v>9</v>
      </c>
      <c r="H6" s="13">
        <v>3</v>
      </c>
      <c r="I6" s="13">
        <v>7</v>
      </c>
      <c r="J6" s="14">
        <v>13</v>
      </c>
      <c r="K6" s="14"/>
      <c r="L6" s="14" t="s">
        <v>13</v>
      </c>
      <c r="M6" s="14">
        <v>10</v>
      </c>
      <c r="N6" s="14">
        <v>2</v>
      </c>
      <c r="O6" s="15">
        <v>14</v>
      </c>
      <c r="P6" s="15">
        <v>10</v>
      </c>
      <c r="Q6" s="15">
        <v>4</v>
      </c>
      <c r="R6" s="15">
        <v>7</v>
      </c>
      <c r="S6" s="15">
        <v>9</v>
      </c>
      <c r="T6" s="16">
        <v>18</v>
      </c>
      <c r="U6" s="16">
        <v>1</v>
      </c>
      <c r="V6" s="16" t="s">
        <v>12</v>
      </c>
      <c r="W6" s="16">
        <v>9</v>
      </c>
      <c r="X6" s="16">
        <v>10</v>
      </c>
      <c r="Y6" s="17"/>
      <c r="Z6" s="17">
        <v>7</v>
      </c>
      <c r="AA6" s="17"/>
      <c r="AB6" s="17"/>
      <c r="AC6" s="17"/>
    </row>
    <row r="7" spans="3:29" x14ac:dyDescent="0.25">
      <c r="E7" s="13">
        <v>4</v>
      </c>
      <c r="F7" s="13">
        <v>5</v>
      </c>
      <c r="G7" s="13">
        <v>5</v>
      </c>
      <c r="H7" s="13">
        <v>2</v>
      </c>
      <c r="I7" s="13"/>
      <c r="J7" s="14">
        <v>9</v>
      </c>
      <c r="K7" s="14"/>
      <c r="L7" s="14">
        <v>3</v>
      </c>
      <c r="M7" s="14">
        <v>8</v>
      </c>
      <c r="N7" s="14"/>
      <c r="O7" s="15">
        <v>11</v>
      </c>
      <c r="P7" s="15">
        <v>9</v>
      </c>
      <c r="Q7" s="15"/>
      <c r="R7" s="15"/>
      <c r="S7" s="15">
        <v>5</v>
      </c>
      <c r="T7" s="16">
        <v>15</v>
      </c>
      <c r="U7" s="16"/>
      <c r="V7" s="16">
        <v>8</v>
      </c>
      <c r="W7" s="16"/>
      <c r="X7" s="16">
        <v>6</v>
      </c>
      <c r="Y7" s="17"/>
      <c r="Z7" s="17">
        <v>6</v>
      </c>
      <c r="AA7" s="17"/>
      <c r="AB7" s="17"/>
      <c r="AC7" s="17"/>
    </row>
    <row r="8" spans="3:29" x14ac:dyDescent="0.25">
      <c r="E8" s="13">
        <v>3</v>
      </c>
      <c r="F8" s="13">
        <v>3</v>
      </c>
      <c r="G8" s="13"/>
      <c r="H8" s="13">
        <v>1</v>
      </c>
      <c r="I8" s="13"/>
      <c r="J8" s="14">
        <v>7</v>
      </c>
      <c r="K8" s="14"/>
      <c r="L8" s="14">
        <v>2</v>
      </c>
      <c r="M8" s="14">
        <v>6</v>
      </c>
      <c r="N8" s="14"/>
      <c r="O8" s="15">
        <v>8</v>
      </c>
      <c r="P8" s="15"/>
      <c r="Q8" s="15"/>
      <c r="R8" s="15"/>
      <c r="S8" s="15"/>
      <c r="T8" s="16">
        <v>12</v>
      </c>
      <c r="U8" s="16"/>
      <c r="V8" s="16">
        <v>7</v>
      </c>
      <c r="W8" s="16"/>
      <c r="X8" s="16">
        <v>4</v>
      </c>
      <c r="Y8" s="17"/>
      <c r="Z8" s="17">
        <v>4</v>
      </c>
      <c r="AA8" s="17"/>
      <c r="AB8" s="17"/>
      <c r="AC8" s="17"/>
    </row>
    <row r="9" spans="3:29" x14ac:dyDescent="0.25">
      <c r="E9" s="13" t="s">
        <v>14</v>
      </c>
      <c r="F9" s="13"/>
      <c r="G9" s="13"/>
      <c r="H9" s="13"/>
      <c r="I9" s="13"/>
      <c r="J9" s="14">
        <v>6</v>
      </c>
      <c r="K9" s="14"/>
      <c r="L9" s="14"/>
      <c r="M9" s="14">
        <v>5</v>
      </c>
      <c r="N9" s="14"/>
      <c r="O9" s="15">
        <v>5</v>
      </c>
      <c r="P9" s="15"/>
      <c r="Q9" s="15"/>
      <c r="R9" s="15"/>
      <c r="S9" s="15"/>
      <c r="T9" s="16"/>
      <c r="U9" s="16"/>
      <c r="V9" s="16"/>
      <c r="W9" s="16"/>
      <c r="X9" s="16">
        <v>3</v>
      </c>
      <c r="Y9" s="17"/>
      <c r="Z9" s="17"/>
      <c r="AA9" s="17"/>
      <c r="AB9" s="17"/>
      <c r="AC9" s="17"/>
    </row>
    <row r="10" spans="3:29" x14ac:dyDescent="0.25">
      <c r="E10" s="13"/>
      <c r="F10" s="13"/>
      <c r="G10" s="13"/>
      <c r="H10" s="13"/>
      <c r="I10" s="13"/>
      <c r="J10" s="14"/>
      <c r="K10" s="14"/>
      <c r="L10" s="14"/>
      <c r="M10" s="14">
        <v>4</v>
      </c>
      <c r="N10" s="14"/>
      <c r="O10" s="15">
        <v>2</v>
      </c>
      <c r="P10" s="15"/>
      <c r="Q10" s="15"/>
      <c r="R10" s="15"/>
      <c r="S10" s="15"/>
      <c r="T10" s="16"/>
      <c r="U10" s="16"/>
      <c r="V10" s="16"/>
      <c r="W10" s="16"/>
      <c r="X10" s="16">
        <v>1</v>
      </c>
      <c r="Y10" s="17"/>
      <c r="Z10" s="17"/>
      <c r="AA10" s="17"/>
      <c r="AB10" s="17"/>
      <c r="AC10" s="17"/>
    </row>
    <row r="11" spans="3:29" x14ac:dyDescent="0.25">
      <c r="E11" s="13"/>
      <c r="F11" s="13"/>
      <c r="G11" s="13"/>
      <c r="H11" s="13"/>
      <c r="I11" s="13"/>
      <c r="J11" s="14"/>
      <c r="K11" s="14"/>
      <c r="L11" s="14"/>
      <c r="M11" s="14"/>
      <c r="N11" s="14"/>
      <c r="O11" s="15">
        <v>1</v>
      </c>
      <c r="P11" s="15"/>
      <c r="Q11" s="15"/>
      <c r="R11" s="15"/>
      <c r="S11" s="15"/>
      <c r="T11" s="16"/>
      <c r="U11" s="16"/>
      <c r="V11" s="16"/>
      <c r="W11" s="16"/>
      <c r="X11" s="16"/>
      <c r="Y11" s="20"/>
      <c r="Z11" s="20"/>
      <c r="AA11" s="20"/>
      <c r="AB11" s="20"/>
      <c r="AC11" s="20"/>
    </row>
    <row r="12" spans="3:29" x14ac:dyDescent="0.25">
      <c r="E12" s="13"/>
      <c r="F12" s="13"/>
      <c r="G12" s="13"/>
      <c r="H12" s="13"/>
      <c r="I12" s="13"/>
      <c r="J12" s="14"/>
      <c r="K12" s="14"/>
      <c r="L12" s="14"/>
      <c r="M12" s="14"/>
      <c r="N12" s="14"/>
      <c r="O12" s="15">
        <v>21</v>
      </c>
      <c r="P12" s="15"/>
      <c r="Q12" s="15"/>
      <c r="R12" s="15"/>
      <c r="S12" s="15"/>
      <c r="T12" s="16"/>
      <c r="U12" s="16"/>
      <c r="V12" s="16"/>
      <c r="W12" s="16"/>
      <c r="X12" s="16"/>
      <c r="Y12" s="20"/>
      <c r="Z12" s="20"/>
      <c r="AA12" s="20"/>
      <c r="AB12" s="20"/>
      <c r="AC12" s="20"/>
    </row>
    <row r="13" spans="3:29" x14ac:dyDescent="0.25">
      <c r="D13" s="21" t="s">
        <v>29</v>
      </c>
      <c r="E13" s="22">
        <f>COUNTA(E5:E12)</f>
        <v>5</v>
      </c>
      <c r="F13" s="22">
        <f t="shared" ref="F13:AC13" si="0">COUNTA(F5:F12)</f>
        <v>4</v>
      </c>
      <c r="G13" s="22">
        <f t="shared" si="0"/>
        <v>3</v>
      </c>
      <c r="H13" s="22">
        <f t="shared" si="0"/>
        <v>4</v>
      </c>
      <c r="I13" s="22">
        <f t="shared" si="0"/>
        <v>2</v>
      </c>
      <c r="J13" s="22">
        <f t="shared" si="0"/>
        <v>5</v>
      </c>
      <c r="K13" s="22">
        <f t="shared" si="0"/>
        <v>1</v>
      </c>
      <c r="L13" s="22">
        <f t="shared" si="0"/>
        <v>4</v>
      </c>
      <c r="M13" s="22">
        <f t="shared" si="0"/>
        <v>6</v>
      </c>
      <c r="N13" s="22">
        <f t="shared" si="0"/>
        <v>2</v>
      </c>
      <c r="O13" s="22">
        <f t="shared" si="0"/>
        <v>8</v>
      </c>
      <c r="P13" s="22">
        <f t="shared" si="0"/>
        <v>3</v>
      </c>
      <c r="Q13" s="22">
        <f t="shared" si="0"/>
        <v>2</v>
      </c>
      <c r="R13" s="22">
        <f t="shared" si="0"/>
        <v>2</v>
      </c>
      <c r="S13" s="22">
        <f t="shared" si="0"/>
        <v>3</v>
      </c>
      <c r="T13" s="22">
        <f t="shared" si="0"/>
        <v>4</v>
      </c>
      <c r="U13" s="22">
        <f t="shared" si="0"/>
        <v>2</v>
      </c>
      <c r="V13" s="22">
        <f t="shared" si="0"/>
        <v>4</v>
      </c>
      <c r="W13" s="22">
        <f t="shared" si="0"/>
        <v>2</v>
      </c>
      <c r="X13" s="22">
        <f t="shared" si="0"/>
        <v>6</v>
      </c>
      <c r="Y13" s="22">
        <f t="shared" si="0"/>
        <v>0</v>
      </c>
      <c r="Z13" s="22">
        <f t="shared" si="0"/>
        <v>4</v>
      </c>
      <c r="AA13" s="22">
        <f t="shared" si="0"/>
        <v>1</v>
      </c>
      <c r="AB13" s="22">
        <f t="shared" si="0"/>
        <v>0</v>
      </c>
      <c r="AC13" s="22">
        <f t="shared" si="0"/>
        <v>1</v>
      </c>
    </row>
    <row r="15" spans="3:29" x14ac:dyDescent="0.25">
      <c r="C15" s="21" t="s">
        <v>15</v>
      </c>
      <c r="D15" s="22">
        <v>96</v>
      </c>
    </row>
    <row r="16" spans="3:29" x14ac:dyDescent="0.25">
      <c r="C16" s="21" t="s">
        <v>16</v>
      </c>
      <c r="D16" s="22">
        <v>58</v>
      </c>
    </row>
    <row r="17" spans="3:4" x14ac:dyDescent="0.25">
      <c r="C17" s="21" t="s">
        <v>28</v>
      </c>
      <c r="D17" s="22">
        <v>0</v>
      </c>
    </row>
    <row r="19" spans="3:4" ht="30" x14ac:dyDescent="0.25">
      <c r="C19" s="23" t="s">
        <v>30</v>
      </c>
      <c r="D19" s="24">
        <f>SUM(E13:AC13)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3:I3">
    <cfRule type="expression" dxfId="1315" priority="647">
      <formula>IF($B$2="NORD",TRUE,FALSE)</formula>
    </cfRule>
    <cfRule type="expression" dxfId="1314" priority="648">
      <formula>IF($B$3="NORD",TRUE,FALSE)</formula>
    </cfRule>
  </conditionalFormatting>
  <conditionalFormatting sqref="J3:N3">
    <cfRule type="expression" dxfId="1313" priority="645">
      <formula>IF($B$2="SUD",TRUE,FALSE)</formula>
    </cfRule>
    <cfRule type="expression" dxfId="1312" priority="646">
      <formula>IF($B$3="SUD",TRUE,FALSE)</formula>
    </cfRule>
  </conditionalFormatting>
  <conditionalFormatting sqref="O3:S3">
    <cfRule type="expression" dxfId="1311" priority="643">
      <formula>IF($B$2="EST",TRUE,FALSE)</formula>
    </cfRule>
    <cfRule type="expression" dxfId="1310" priority="644">
      <formula>IF($B$3="EST",TRUE,FALSE)</formula>
    </cfRule>
  </conditionalFormatting>
  <conditionalFormatting sqref="T3:X3">
    <cfRule type="expression" dxfId="1309" priority="641">
      <formula>IF($B$2="OUEST",TRUE,FALSE)</formula>
    </cfRule>
    <cfRule type="expression" dxfId="1308" priority="642">
      <formula>IF($B$3="OUEST",TRUE,FALSE)</formula>
    </cfRule>
  </conditionalFormatting>
  <conditionalFormatting sqref="E5">
    <cfRule type="expression" dxfId="1307" priority="64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1306" priority="63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1305" priority="63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1304" priority="63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1303" priority="63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1302" priority="635">
      <formula>IF(COUNTIFS($D$3:$D$20,E10)+COUNTIFS($I$3:$I$20,E10)+COUNTIFS($N$3:$N$20,E10)+COUNTIFS($S$3:$S$20,E10)+COUNTIFS($X$3:$X$20,E10)&gt;1,TRUE,FALSE)</formula>
    </cfRule>
  </conditionalFormatting>
  <conditionalFormatting sqref="E11">
    <cfRule type="expression" dxfId="1301" priority="634">
      <formula>IF(COUNTIFS($D$3:$D$20,E11)+COUNTIFS($I$3:$I$20,E11)+COUNTIFS($N$3:$N$20,E11)+COUNTIFS($S$3:$S$20,E11)+COUNTIFS($X$3:$X$20,E11)&gt;1,TRUE,FALSE)</formula>
    </cfRule>
  </conditionalFormatting>
  <conditionalFormatting sqref="E12">
    <cfRule type="expression" dxfId="1300" priority="633">
      <formula>IF(COUNTIFS($D$3:$D$20,E12)+COUNTIFS($I$3:$I$20,E12)+COUNTIFS($N$3:$N$20,E12)+COUNTIFS($S$3:$S$20,E12)+COUNTIFS($X$3:$X$20,E12)&gt;1,TRUE,FALSE)</formula>
    </cfRule>
  </conditionalFormatting>
  <conditionalFormatting sqref="F5">
    <cfRule type="expression" dxfId="1299" priority="632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1298" priority="631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1297" priority="630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1296" priority="629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1295" priority="628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1294" priority="627">
      <formula>IF(COUNTIFS($E$3:$E$16,F10)+COUNTIFS($J$3:$J$16,F10)+COUNTIFS($O$3:$O$16,F10)+COUNTIFS($T$3:$T$16,F10)+COUNTIFS($Y$3:$Y$16,F10)&gt;1,TRUE,FALSE)</formula>
    </cfRule>
  </conditionalFormatting>
  <conditionalFormatting sqref="F11">
    <cfRule type="expression" dxfId="1293" priority="626">
      <formula>IF(COUNTIFS($E$3:$E$16,F11)+COUNTIFS($J$3:$J$16,F11)+COUNTIFS($O$3:$O$16,F11)+COUNTIFS($T$3:$T$16,F11)+COUNTIFS($Y$3:$Y$16,F11)&gt;1,TRUE,FALSE)</formula>
    </cfRule>
  </conditionalFormatting>
  <conditionalFormatting sqref="F12">
    <cfRule type="expression" dxfId="1292" priority="625">
      <formula>IF(COUNTIFS($E$3:$E$16,F12)+COUNTIFS($J$3:$J$16,F12)+COUNTIFS($O$3:$O$16,F12)+COUNTIFS($T$3:$T$16,F12)+COUNTIFS($Y$3:$Y$16,F12)&gt;1,TRUE,FALSE)</formula>
    </cfRule>
  </conditionalFormatting>
  <conditionalFormatting sqref="G5">
    <cfRule type="expression" dxfId="1291" priority="624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1290" priority="623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1289" priority="622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1288" priority="621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1287" priority="620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1286" priority="619">
      <formula>IF(COUNTIFS($F$3:$F$16,G10)+COUNTIFS($K$3:$K$16,G10)+COUNTIFS($P$3:$P$16,G10)+COUNTIFS($U$3:$U$16,G10)+COUNTIFS($Z$3:$Z$16,G10)&gt;1,TRUE,FALSE)</formula>
    </cfRule>
  </conditionalFormatting>
  <conditionalFormatting sqref="G11">
    <cfRule type="expression" dxfId="1285" priority="618">
      <formula>IF(COUNTIFS($F$3:$F$16,G11)+COUNTIFS($K$3:$K$16,G11)+COUNTIFS($P$3:$P$16,G11)+COUNTIFS($U$3:$U$16,G11)+COUNTIFS($Z$3:$Z$16,G11)&gt;1,TRUE,FALSE)</formula>
    </cfRule>
  </conditionalFormatting>
  <conditionalFormatting sqref="G12">
    <cfRule type="expression" dxfId="1284" priority="617">
      <formula>IF(COUNTIFS($F$3:$F$16,G12)+COUNTIFS($K$3:$K$16,G12)+COUNTIFS($P$3:$P$16,G12)+COUNTIFS($U$3:$U$16,G12)+COUNTIFS($Z$3:$Z$16,G12)&gt;1,TRUE,FALSE)</formula>
    </cfRule>
  </conditionalFormatting>
  <conditionalFormatting sqref="H5">
    <cfRule type="expression" dxfId="1283" priority="616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1282" priority="615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1281" priority="614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1280" priority="613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1279" priority="612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1278" priority="611">
      <formula>IF(COUNTIFS($G$3:$G$16,H10)+COUNTIFS($L$3:$L$16,H10)+COUNTIFS($Q$3:$Q$16,H10)+COUNTIFS($V$3:$V$16,H10)+COUNTIFS($AA$3:$AA$16,H10)&gt;1,TRUE,FALSE)</formula>
    </cfRule>
  </conditionalFormatting>
  <conditionalFormatting sqref="H11">
    <cfRule type="expression" dxfId="1277" priority="610">
      <formula>IF(COUNTIFS($G$3:$G$16,H11)+COUNTIFS($L$3:$L$16,H11)+COUNTIFS($Q$3:$Q$16,H11)+COUNTIFS($V$3:$V$16,H11)+COUNTIFS($AA$3:$AA$16,H11)&gt;1,TRUE,FALSE)</formula>
    </cfRule>
  </conditionalFormatting>
  <conditionalFormatting sqref="H12">
    <cfRule type="expression" dxfId="1276" priority="609">
      <formula>IF(COUNTIFS($G$3:$G$16,H12)+COUNTIFS($L$3:$L$16,H12)+COUNTIFS($Q$3:$Q$16,H12)+COUNTIFS($V$3:$V$16,H12)+COUNTIFS($AA$3:$AA$16,H12)&gt;1,TRUE,FALSE)</formula>
    </cfRule>
  </conditionalFormatting>
  <conditionalFormatting sqref="I5">
    <cfRule type="expression" dxfId="1275" priority="608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1274" priority="607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1273" priority="606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1272" priority="605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1271" priority="604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1270" priority="603">
      <formula>IF(COUNTIFS($H$3:$H$16,I10)+COUNTIFS($M$3:$M$16,I10)+COUNTIFS($R$3:$R$16,I10)+COUNTIFS($W$3:$W$16,I10)+COUNTIFS($AB$3:$AB$16,I10)&gt;1,TRUE,FALSE)</formula>
    </cfRule>
  </conditionalFormatting>
  <conditionalFormatting sqref="I11">
    <cfRule type="expression" dxfId="1269" priority="602">
      <formula>IF(COUNTIFS($H$3:$H$16,I11)+COUNTIFS($M$3:$M$16,I11)+COUNTIFS($R$3:$R$16,I11)+COUNTIFS($W$3:$W$16,I11)+COUNTIFS($AB$3:$AB$16,I11)&gt;1,TRUE,FALSE)</formula>
    </cfRule>
  </conditionalFormatting>
  <conditionalFormatting sqref="I12">
    <cfRule type="expression" dxfId="1268" priority="601">
      <formula>IF(COUNTIFS($H$3:$H$16,I12)+COUNTIFS($M$3:$M$16,I12)+COUNTIFS($R$3:$R$16,I12)+COUNTIFS($W$3:$W$16,I12)+COUNTIFS($AB$3:$AB$16,I12)&gt;1,TRUE,FALSE)</formula>
    </cfRule>
  </conditionalFormatting>
  <conditionalFormatting sqref="J5">
    <cfRule type="expression" dxfId="1267" priority="60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1266" priority="59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1265" priority="59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1264" priority="59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1263" priority="59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1262" priority="595">
      <formula>IF(COUNTIFS($D$3:$D$20,J10)+COUNTIFS($I$3:$I$20,J10)+COUNTIFS($N$3:$N$20,J10)+COUNTIFS($S$3:$S$20,J10)+COUNTIFS($X$3:$X$20,J10)&gt;1,TRUE,FALSE)</formula>
    </cfRule>
  </conditionalFormatting>
  <conditionalFormatting sqref="J11">
    <cfRule type="expression" dxfId="1261" priority="594">
      <formula>IF(COUNTIFS($D$3:$D$20,J11)+COUNTIFS($I$3:$I$20,J11)+COUNTIFS($N$3:$N$20,J11)+COUNTIFS($S$3:$S$20,J11)+COUNTIFS($X$3:$X$20,J11)&gt;1,TRUE,FALSE)</formula>
    </cfRule>
  </conditionalFormatting>
  <conditionalFormatting sqref="J12">
    <cfRule type="expression" dxfId="1260" priority="593">
      <formula>IF(COUNTIFS($D$3:$D$20,J12)+COUNTIFS($I$3:$I$20,J12)+COUNTIFS($N$3:$N$20,J12)+COUNTIFS($S$3:$S$20,J12)+COUNTIFS($X$3:$X$20,J12)&gt;1,TRUE,FALSE)</formula>
    </cfRule>
  </conditionalFormatting>
  <conditionalFormatting sqref="K5">
    <cfRule type="expression" dxfId="1259" priority="592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1258" priority="591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1257" priority="590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1256" priority="589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1255" priority="588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1254" priority="587">
      <formula>IF(COUNTIFS($E$3:$E$16,K10)+COUNTIFS($J$3:$J$16,K10)+COUNTIFS($O$3:$O$16,K10)+COUNTIFS($T$3:$T$16,K10)+COUNTIFS($Y$3:$Y$16,K10)&gt;1,TRUE,FALSE)</formula>
    </cfRule>
  </conditionalFormatting>
  <conditionalFormatting sqref="K11">
    <cfRule type="expression" dxfId="1253" priority="586">
      <formula>IF(COUNTIFS($E$3:$E$16,K11)+COUNTIFS($J$3:$J$16,K11)+COUNTIFS($O$3:$O$16,K11)+COUNTIFS($T$3:$T$16,K11)+COUNTIFS($Y$3:$Y$16,K11)&gt;1,TRUE,FALSE)</formula>
    </cfRule>
  </conditionalFormatting>
  <conditionalFormatting sqref="K12">
    <cfRule type="expression" dxfId="1252" priority="585">
      <formula>IF(COUNTIFS($E$3:$E$16,K12)+COUNTIFS($J$3:$J$16,K12)+COUNTIFS($O$3:$O$16,K12)+COUNTIFS($T$3:$T$16,K12)+COUNTIFS($Y$3:$Y$16,K12)&gt;1,TRUE,FALSE)</formula>
    </cfRule>
  </conditionalFormatting>
  <conditionalFormatting sqref="L5">
    <cfRule type="expression" dxfId="1251" priority="584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1250" priority="583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1249" priority="582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1248" priority="581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1247" priority="580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1246" priority="579">
      <formula>IF(COUNTIFS($F$3:$F$16,L10)+COUNTIFS($K$3:$K$16,L10)+COUNTIFS($P$3:$P$16,L10)+COUNTIFS($U$3:$U$16,L10)+COUNTIFS($Z$3:$Z$16,L10)&gt;1,TRUE,FALSE)</formula>
    </cfRule>
  </conditionalFormatting>
  <conditionalFormatting sqref="L11">
    <cfRule type="expression" dxfId="1245" priority="578">
      <formula>IF(COUNTIFS($F$3:$F$16,L11)+COUNTIFS($K$3:$K$16,L11)+COUNTIFS($P$3:$P$16,L11)+COUNTIFS($U$3:$U$16,L11)+COUNTIFS($Z$3:$Z$16,L11)&gt;1,TRUE,FALSE)</formula>
    </cfRule>
  </conditionalFormatting>
  <conditionalFormatting sqref="L12">
    <cfRule type="expression" dxfId="1244" priority="577">
      <formula>IF(COUNTIFS($F$3:$F$16,L12)+COUNTIFS($K$3:$K$16,L12)+COUNTIFS($P$3:$P$16,L12)+COUNTIFS($U$3:$U$16,L12)+COUNTIFS($Z$3:$Z$16,L12)&gt;1,TRUE,FALSE)</formula>
    </cfRule>
  </conditionalFormatting>
  <conditionalFormatting sqref="M5">
    <cfRule type="expression" dxfId="1243" priority="576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1242" priority="575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1241" priority="574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1240" priority="573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1239" priority="572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1238" priority="571">
      <formula>IF(COUNTIFS($G$3:$G$16,M10)+COUNTIFS($L$3:$L$16,M10)+COUNTIFS($Q$3:$Q$16,M10)+COUNTIFS($V$3:$V$16,M10)+COUNTIFS($AA$3:$AA$16,M10)&gt;1,TRUE,FALSE)</formula>
    </cfRule>
  </conditionalFormatting>
  <conditionalFormatting sqref="M11">
    <cfRule type="expression" dxfId="1237" priority="570">
      <formula>IF(COUNTIFS($G$3:$G$16,M11)+COUNTIFS($L$3:$L$16,M11)+COUNTIFS($Q$3:$Q$16,M11)+COUNTIFS($V$3:$V$16,M11)+COUNTIFS($AA$3:$AA$16,M11)&gt;1,TRUE,FALSE)</formula>
    </cfRule>
  </conditionalFormatting>
  <conditionalFormatting sqref="M12">
    <cfRule type="expression" dxfId="1236" priority="569">
      <formula>IF(COUNTIFS($G$3:$G$16,M12)+COUNTIFS($L$3:$L$16,M12)+COUNTIFS($Q$3:$Q$16,M12)+COUNTIFS($V$3:$V$16,M12)+COUNTIFS($AA$3:$AA$16,M12)&gt;1,TRUE,FALSE)</formula>
    </cfRule>
  </conditionalFormatting>
  <conditionalFormatting sqref="N5">
    <cfRule type="expression" dxfId="1235" priority="568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1234" priority="567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1233" priority="566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1232" priority="565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1231" priority="564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1230" priority="563">
      <formula>IF(COUNTIFS($H$3:$H$16,N10)+COUNTIFS($M$3:$M$16,N10)+COUNTIFS($R$3:$R$16,N10)+COUNTIFS($W$3:$W$16,N10)+COUNTIFS($AB$3:$AB$16,N10)&gt;1,TRUE,FALSE)</formula>
    </cfRule>
  </conditionalFormatting>
  <conditionalFormatting sqref="N11">
    <cfRule type="expression" dxfId="1229" priority="562">
      <formula>IF(COUNTIFS($H$3:$H$16,N11)+COUNTIFS($M$3:$M$16,N11)+COUNTIFS($R$3:$R$16,N11)+COUNTIFS($W$3:$W$16,N11)+COUNTIFS($AB$3:$AB$16,N11)&gt;1,TRUE,FALSE)</formula>
    </cfRule>
  </conditionalFormatting>
  <conditionalFormatting sqref="N12">
    <cfRule type="expression" dxfId="1228" priority="561">
      <formula>IF(COUNTIFS($H$3:$H$16,N12)+COUNTIFS($M$3:$M$16,N12)+COUNTIFS($R$3:$R$16,N12)+COUNTIFS($W$3:$W$16,N12)+COUNTIFS($AB$3:$AB$16,N12)&gt;1,TRUE,FALSE)</formula>
    </cfRule>
  </conditionalFormatting>
  <conditionalFormatting sqref="O5">
    <cfRule type="expression" dxfId="1227" priority="56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1226" priority="55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1225" priority="55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1224" priority="55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1223" priority="55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1222" priority="555">
      <formula>IF(COUNTIFS($D$3:$D$20,O10)+COUNTIFS($I$3:$I$20,O10)+COUNTIFS($N$3:$N$20,O10)+COUNTIFS($S$3:$S$20,O10)+COUNTIFS($X$3:$X$20,O10)&gt;1,TRUE,FALSE)</formula>
    </cfRule>
  </conditionalFormatting>
  <conditionalFormatting sqref="O11">
    <cfRule type="expression" dxfId="1221" priority="554">
      <formula>IF(COUNTIFS($D$3:$D$20,O11)+COUNTIFS($I$3:$I$20,O11)+COUNTIFS($N$3:$N$20,O11)+COUNTIFS($S$3:$S$20,O11)+COUNTIFS($X$3:$X$20,O11)&gt;1,TRUE,FALSE)</formula>
    </cfRule>
  </conditionalFormatting>
  <conditionalFormatting sqref="O12">
    <cfRule type="expression" dxfId="1220" priority="553">
      <formula>IF(COUNTIFS($D$3:$D$20,O12)+COUNTIFS($I$3:$I$20,O12)+COUNTIFS($N$3:$N$20,O12)+COUNTIFS($S$3:$S$20,O12)+COUNTIFS($X$3:$X$20,O12)&gt;1,TRUE,FALSE)</formula>
    </cfRule>
  </conditionalFormatting>
  <conditionalFormatting sqref="P5">
    <cfRule type="expression" dxfId="1219" priority="552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1218" priority="551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1217" priority="550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1216" priority="549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1215" priority="548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1214" priority="547">
      <formula>IF(COUNTIFS($E$3:$E$16,P10)+COUNTIFS($J$3:$J$16,P10)+COUNTIFS($O$3:$O$16,P10)+COUNTIFS($T$3:$T$16,P10)+COUNTIFS($Y$3:$Y$16,P10)&gt;1,TRUE,FALSE)</formula>
    </cfRule>
  </conditionalFormatting>
  <conditionalFormatting sqref="P11">
    <cfRule type="expression" dxfId="1213" priority="546">
      <formula>IF(COUNTIFS($E$3:$E$16,P11)+COUNTIFS($J$3:$J$16,P11)+COUNTIFS($O$3:$O$16,P11)+COUNTIFS($T$3:$T$16,P11)+COUNTIFS($Y$3:$Y$16,P11)&gt;1,TRUE,FALSE)</formula>
    </cfRule>
  </conditionalFormatting>
  <conditionalFormatting sqref="P12">
    <cfRule type="expression" dxfId="1212" priority="545">
      <formula>IF(COUNTIFS($E$3:$E$16,P12)+COUNTIFS($J$3:$J$16,P12)+COUNTIFS($O$3:$O$16,P12)+COUNTIFS($T$3:$T$16,P12)+COUNTIFS($Y$3:$Y$16,P12)&gt;1,TRUE,FALSE)</formula>
    </cfRule>
  </conditionalFormatting>
  <conditionalFormatting sqref="Q5">
    <cfRule type="expression" dxfId="1211" priority="544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1210" priority="543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1209" priority="542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1208" priority="541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1207" priority="540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1206" priority="539">
      <formula>IF(COUNTIFS($F$3:$F$16,Q10)+COUNTIFS($K$3:$K$16,Q10)+COUNTIFS($P$3:$P$16,Q10)+COUNTIFS($U$3:$U$16,Q10)+COUNTIFS($Z$3:$Z$16,Q10)&gt;1,TRUE,FALSE)</formula>
    </cfRule>
  </conditionalFormatting>
  <conditionalFormatting sqref="Q11">
    <cfRule type="expression" dxfId="1205" priority="538">
      <formula>IF(COUNTIFS($F$3:$F$16,Q11)+COUNTIFS($K$3:$K$16,Q11)+COUNTIFS($P$3:$P$16,Q11)+COUNTIFS($U$3:$U$16,Q11)+COUNTIFS($Z$3:$Z$16,Q11)&gt;1,TRUE,FALSE)</formula>
    </cfRule>
  </conditionalFormatting>
  <conditionalFormatting sqref="Q12">
    <cfRule type="expression" dxfId="1204" priority="537">
      <formula>IF(COUNTIFS($F$3:$F$16,Q12)+COUNTIFS($K$3:$K$16,Q12)+COUNTIFS($P$3:$P$16,Q12)+COUNTIFS($U$3:$U$16,Q12)+COUNTIFS($Z$3:$Z$16,Q12)&gt;1,TRUE,FALSE)</formula>
    </cfRule>
  </conditionalFormatting>
  <conditionalFormatting sqref="R5">
    <cfRule type="expression" dxfId="1203" priority="536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1202" priority="535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1201" priority="534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1200" priority="533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1199" priority="532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1198" priority="531">
      <formula>IF(COUNTIFS($G$3:$G$16,R10)+COUNTIFS($L$3:$L$16,R10)+COUNTIFS($Q$3:$Q$16,R10)+COUNTIFS($V$3:$V$16,R10)+COUNTIFS($AA$3:$AA$16,R10)&gt;1,TRUE,FALSE)</formula>
    </cfRule>
  </conditionalFormatting>
  <conditionalFormatting sqref="R11">
    <cfRule type="expression" dxfId="1197" priority="530">
      <formula>IF(COUNTIFS($G$3:$G$16,R11)+COUNTIFS($L$3:$L$16,R11)+COUNTIFS($Q$3:$Q$16,R11)+COUNTIFS($V$3:$V$16,R11)+COUNTIFS($AA$3:$AA$16,R11)&gt;1,TRUE,FALSE)</formula>
    </cfRule>
  </conditionalFormatting>
  <conditionalFormatting sqref="R12">
    <cfRule type="expression" dxfId="1196" priority="529">
      <formula>IF(COUNTIFS($G$3:$G$16,R12)+COUNTIFS($L$3:$L$16,R12)+COUNTIFS($Q$3:$Q$16,R12)+COUNTIFS($V$3:$V$16,R12)+COUNTIFS($AA$3:$AA$16,R12)&gt;1,TRUE,FALSE)</formula>
    </cfRule>
  </conditionalFormatting>
  <conditionalFormatting sqref="S5">
    <cfRule type="expression" dxfId="1195" priority="528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1194" priority="527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1193" priority="526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1192" priority="525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1191" priority="524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1190" priority="523">
      <formula>IF(COUNTIFS($H$3:$H$16,S10)+COUNTIFS($M$3:$M$16,S10)+COUNTIFS($R$3:$R$16,S10)+COUNTIFS($W$3:$W$16,S10)+COUNTIFS($AB$3:$AB$16,S10)&gt;1,TRUE,FALSE)</formula>
    </cfRule>
  </conditionalFormatting>
  <conditionalFormatting sqref="S11">
    <cfRule type="expression" dxfId="1189" priority="522">
      <formula>IF(COUNTIFS($H$3:$H$16,S11)+COUNTIFS($M$3:$M$16,S11)+COUNTIFS($R$3:$R$16,S11)+COUNTIFS($W$3:$W$16,S11)+COUNTIFS($AB$3:$AB$16,S11)&gt;1,TRUE,FALSE)</formula>
    </cfRule>
  </conditionalFormatting>
  <conditionalFormatting sqref="S12">
    <cfRule type="expression" dxfId="1188" priority="521">
      <formula>IF(COUNTIFS($H$3:$H$16,S12)+COUNTIFS($M$3:$M$16,S12)+COUNTIFS($R$3:$R$16,S12)+COUNTIFS($W$3:$W$16,S12)+COUNTIFS($AB$3:$AB$16,S12)&gt;1,TRUE,FALSE)</formula>
    </cfRule>
  </conditionalFormatting>
  <conditionalFormatting sqref="T5">
    <cfRule type="expression" dxfId="1187" priority="52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1186" priority="51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1185" priority="51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1184" priority="51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1183" priority="51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1182" priority="515">
      <formula>IF(COUNTIFS($D$3:$D$20,T10)+COUNTIFS($I$3:$I$20,T10)+COUNTIFS($N$3:$N$20,T10)+COUNTIFS($S$3:$S$20,T10)+COUNTIFS($X$3:$X$20,T10)&gt;1,TRUE,FALSE)</formula>
    </cfRule>
  </conditionalFormatting>
  <conditionalFormatting sqref="T11">
    <cfRule type="expression" dxfId="1181" priority="514">
      <formula>IF(COUNTIFS($D$3:$D$20,T11)+COUNTIFS($I$3:$I$20,T11)+COUNTIFS($N$3:$N$20,T11)+COUNTIFS($S$3:$S$20,T11)+COUNTIFS($X$3:$X$20,T11)&gt;1,TRUE,FALSE)</formula>
    </cfRule>
  </conditionalFormatting>
  <conditionalFormatting sqref="T12">
    <cfRule type="expression" dxfId="1180" priority="513">
      <formula>IF(COUNTIFS($D$3:$D$20,T12)+COUNTIFS($I$3:$I$20,T12)+COUNTIFS($N$3:$N$20,T12)+COUNTIFS($S$3:$S$20,T12)+COUNTIFS($X$3:$X$20,T12)&gt;1,TRUE,FALSE)</formula>
    </cfRule>
  </conditionalFormatting>
  <conditionalFormatting sqref="U5">
    <cfRule type="expression" dxfId="1179" priority="512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1178" priority="511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1177" priority="510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1176" priority="509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1175" priority="508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1174" priority="507">
      <formula>IF(COUNTIFS($E$3:$E$16,U10)+COUNTIFS($J$3:$J$16,U10)+COUNTIFS($O$3:$O$16,U10)+COUNTIFS($T$3:$T$16,U10)+COUNTIFS($Y$3:$Y$16,U10)&gt;1,TRUE,FALSE)</formula>
    </cfRule>
  </conditionalFormatting>
  <conditionalFormatting sqref="U11">
    <cfRule type="expression" dxfId="1173" priority="506">
      <formula>IF(COUNTIFS($E$3:$E$16,U11)+COUNTIFS($J$3:$J$16,U11)+COUNTIFS($O$3:$O$16,U11)+COUNTIFS($T$3:$T$16,U11)+COUNTIFS($Y$3:$Y$16,U11)&gt;1,TRUE,FALSE)</formula>
    </cfRule>
  </conditionalFormatting>
  <conditionalFormatting sqref="U12">
    <cfRule type="expression" dxfId="1172" priority="505">
      <formula>IF(COUNTIFS($E$3:$E$16,U12)+COUNTIFS($J$3:$J$16,U12)+COUNTIFS($O$3:$O$16,U12)+COUNTIFS($T$3:$T$16,U12)+COUNTIFS($Y$3:$Y$16,U12)&gt;1,TRUE,FALSE)</formula>
    </cfRule>
  </conditionalFormatting>
  <conditionalFormatting sqref="V5">
    <cfRule type="expression" dxfId="1171" priority="504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1170" priority="503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1169" priority="502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1168" priority="501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1167" priority="500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1166" priority="499">
      <formula>IF(COUNTIFS($F$3:$F$16,V10)+COUNTIFS($K$3:$K$16,V10)+COUNTIFS($P$3:$P$16,V10)+COUNTIFS($U$3:$U$16,V10)+COUNTIFS($Z$3:$Z$16,V10)&gt;1,TRUE,FALSE)</formula>
    </cfRule>
  </conditionalFormatting>
  <conditionalFormatting sqref="V11">
    <cfRule type="expression" dxfId="1165" priority="498">
      <formula>IF(COUNTIFS($F$3:$F$16,V11)+COUNTIFS($K$3:$K$16,V11)+COUNTIFS($P$3:$P$16,V11)+COUNTIFS($U$3:$U$16,V11)+COUNTIFS($Z$3:$Z$16,V11)&gt;1,TRUE,FALSE)</formula>
    </cfRule>
  </conditionalFormatting>
  <conditionalFormatting sqref="V12">
    <cfRule type="expression" dxfId="1164" priority="497">
      <formula>IF(COUNTIFS($F$3:$F$16,V12)+COUNTIFS($K$3:$K$16,V12)+COUNTIFS($P$3:$P$16,V12)+COUNTIFS($U$3:$U$16,V12)+COUNTIFS($Z$3:$Z$16,V12)&gt;1,TRUE,FALSE)</formula>
    </cfRule>
  </conditionalFormatting>
  <conditionalFormatting sqref="W5">
    <cfRule type="expression" dxfId="1163" priority="496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1162" priority="495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1161" priority="494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1160" priority="493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1159" priority="492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1158" priority="491">
      <formula>IF(COUNTIFS($G$3:$G$16,W10)+COUNTIFS($L$3:$L$16,W10)+COUNTIFS($Q$3:$Q$16,W10)+COUNTIFS($V$3:$V$16,W10)+COUNTIFS($AA$3:$AA$16,W10)&gt;1,TRUE,FALSE)</formula>
    </cfRule>
  </conditionalFormatting>
  <conditionalFormatting sqref="W11">
    <cfRule type="expression" dxfId="1157" priority="490">
      <formula>IF(COUNTIFS($G$3:$G$16,W11)+COUNTIFS($L$3:$L$16,W11)+COUNTIFS($Q$3:$Q$16,W11)+COUNTIFS($V$3:$V$16,W11)+COUNTIFS($AA$3:$AA$16,W11)&gt;1,TRUE,FALSE)</formula>
    </cfRule>
  </conditionalFormatting>
  <conditionalFormatting sqref="W12">
    <cfRule type="expression" dxfId="1156" priority="489">
      <formula>IF(COUNTIFS($G$3:$G$16,W12)+COUNTIFS($L$3:$L$16,W12)+COUNTIFS($Q$3:$Q$16,W12)+COUNTIFS($V$3:$V$16,W12)+COUNTIFS($AA$3:$AA$16,W12)&gt;1,TRUE,FALSE)</formula>
    </cfRule>
  </conditionalFormatting>
  <conditionalFormatting sqref="X5">
    <cfRule type="expression" dxfId="1155" priority="488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1154" priority="487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1153" priority="486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1152" priority="485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1151" priority="484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1150" priority="483">
      <formula>IF(COUNTIFS($H$3:$H$16,X10)+COUNTIFS($M$3:$M$16,X10)+COUNTIFS($R$3:$R$16,X10)+COUNTIFS($W$3:$W$16,X10)+COUNTIFS($AB$3:$AB$16,X10)&gt;1,TRUE,FALSE)</formula>
    </cfRule>
  </conditionalFormatting>
  <conditionalFormatting sqref="X11">
    <cfRule type="expression" dxfId="1149" priority="482">
      <formula>IF(COUNTIFS($H$3:$H$16,X11)+COUNTIFS($M$3:$M$16,X11)+COUNTIFS($R$3:$R$16,X11)+COUNTIFS($W$3:$W$16,X11)+COUNTIFS($AB$3:$AB$16,X11)&gt;1,TRUE,FALSE)</formula>
    </cfRule>
  </conditionalFormatting>
  <conditionalFormatting sqref="X12">
    <cfRule type="expression" dxfId="1148" priority="481">
      <formula>IF(COUNTIFS($H$3:$H$16,X12)+COUNTIFS($M$3:$M$16,X12)+COUNTIFS($R$3:$R$16,X12)+COUNTIFS($W$3:$W$16,X12)+COUNTIFS($AB$3:$AB$16,X12)&gt;1,TRUE,FALSE)</formula>
    </cfRule>
  </conditionalFormatting>
  <conditionalFormatting sqref="Y5">
    <cfRule type="expression" dxfId="1147" priority="4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1146" priority="4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1145" priority="4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1144" priority="4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1143" priority="4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1142" priority="4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1141" priority="4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1140" priority="4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1139" priority="4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1138" priority="4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1137" priority="4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1136" priority="4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1135" priority="4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1134" priority="4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1133" priority="4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1132" priority="4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1131" priority="4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1130" priority="4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1129" priority="4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1128" priority="4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1127" priority="4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1126" priority="4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1125" priority="4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1124" priority="4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1123" priority="4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1122" priority="4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1121" priority="4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1120" priority="4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1119" priority="4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1118" priority="4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1117" priority="4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1116" priority="4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1115" priority="4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1114" priority="4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1113" priority="4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1112" priority="4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1111" priority="4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1110" priority="4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1109" priority="4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1108" priority="4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1107" priority="4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1106" priority="4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1105" priority="4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1104" priority="4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1103" priority="4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1102" priority="4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1101" priority="4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1100" priority="4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1099" priority="4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1098" priority="4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1097" priority="4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1096" priority="4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1095" priority="4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1094" priority="4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1093" priority="4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1092" priority="4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1091" priority="4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1090" priority="4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1089" priority="4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1088" priority="4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1087" priority="4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1086" priority="4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1085" priority="4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1084" priority="4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1083" priority="4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1082" priority="4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1081" priority="4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1080" priority="4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1079" priority="4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1078" priority="4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1077" priority="4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1076" priority="4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1075" priority="4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1074" priority="4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1073" priority="4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1072" priority="4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1071" priority="4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1070" priority="4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1069" priority="4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1068" priority="4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1067" priority="4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1066" priority="3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1065" priority="3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1064" priority="3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1063" priority="3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1062" priority="3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1061" priority="3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1060" priority="3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1059" priority="3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1058" priority="3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1057" priority="3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1056" priority="3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1055" priority="3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1054" priority="3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1053" priority="3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1052" priority="3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1051" priority="3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1050" priority="3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1049" priority="3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1048" priority="3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1047" priority="3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1046" priority="3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1045" priority="3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1044" priority="3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1043" priority="3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1042" priority="3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1041" priority="3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1040" priority="3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1039" priority="3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1038" priority="3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1037" priority="3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1036" priority="3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1035" priority="3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1034" priority="3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1033" priority="3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1032" priority="3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1031" priority="3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1030" priority="3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1029" priority="3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1028" priority="3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1027" priority="3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1026" priority="3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1025" priority="3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1024" priority="3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1023" priority="3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1022" priority="3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1021" priority="3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1020" priority="3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1019" priority="3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1018" priority="3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1017" priority="3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1016" priority="3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1015" priority="3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1014" priority="3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1013" priority="3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1012" priority="3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1011" priority="3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1010" priority="3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1009" priority="3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1008" priority="3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1007" priority="3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1006" priority="3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1005" priority="3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1004" priority="3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1003" priority="3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1002" priority="3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1001" priority="3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1000" priority="3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999" priority="3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998" priority="3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997" priority="3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996" priority="3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995" priority="3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994" priority="3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993" priority="3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992" priority="3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991" priority="3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990" priority="3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989" priority="3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988" priority="3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987" priority="3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986" priority="3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985" priority="3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984" priority="3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983" priority="3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982" priority="3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981" priority="3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980" priority="3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979" priority="3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978" priority="3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977" priority="3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976" priority="30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975" priority="30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974" priority="30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973" priority="30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972" priority="30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971" priority="30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970" priority="30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969" priority="30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968" priority="30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967" priority="30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966" priority="29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965" priority="29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964" priority="29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963" priority="29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962" priority="29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961" priority="29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960" priority="29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959" priority="29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958" priority="29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957" priority="29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956" priority="28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955" priority="28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954" priority="28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953" priority="28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952" priority="28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951" priority="28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950" priority="28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949" priority="28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948" priority="28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947" priority="28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946" priority="27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945" priority="27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944" priority="27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943" priority="27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942" priority="27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941" priority="27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940" priority="27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939" priority="27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938" priority="27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937" priority="27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936" priority="26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935" priority="26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934" priority="26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933" priority="26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932" priority="26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931" priority="26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930" priority="26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929" priority="26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928" priority="26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927" priority="26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926" priority="25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925" priority="25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924" priority="25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923" priority="25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922" priority="25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921" priority="25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920" priority="25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919" priority="25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918" priority="25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917" priority="25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916" priority="24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915" priority="24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914" priority="24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913" priority="24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912" priority="24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911" priority="24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910" priority="24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909" priority="24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908" priority="24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907" priority="24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906" priority="23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905" priority="23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904" priority="23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903" priority="23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902" priority="23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901" priority="23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900" priority="23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899" priority="23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898" priority="23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897" priority="23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896" priority="22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895" priority="22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894" priority="22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893" priority="22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892" priority="22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891" priority="22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890" priority="22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889" priority="22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888" priority="22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887" priority="22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886" priority="21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885" priority="21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884" priority="21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883" priority="21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882" priority="21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881" priority="21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880" priority="21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879" priority="21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878" priority="21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877" priority="21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876" priority="20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875" priority="20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874" priority="20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873" priority="20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872" priority="20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871" priority="20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870" priority="20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869" priority="20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868" priority="20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867" priority="20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866" priority="19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865" priority="19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864" priority="19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863" priority="19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862" priority="19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861" priority="19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860" priority="19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859" priority="19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858" priority="19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857" priority="19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856" priority="18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855" priority="18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854" priority="18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853" priority="18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852" priority="18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851" priority="18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850" priority="18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849" priority="18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848" priority="18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847" priority="1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846" priority="1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845" priority="1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844" priority="1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843" priority="1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842" priority="1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841" priority="1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840" priority="1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839" priority="1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838" priority="1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837" priority="1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836" priority="1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835" priority="1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834" priority="1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833" priority="1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832" priority="1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831" priority="1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830" priority="1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829" priority="1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828" priority="1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827" priority="1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826" priority="1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825" priority="1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824" priority="1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823" priority="1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822" priority="1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821" priority="1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820" priority="1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819" priority="1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818" priority="1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817" priority="1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816" priority="1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815" priority="1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814" priority="1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813" priority="1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812" priority="1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811" priority="1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810" priority="1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809" priority="1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808" priority="1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807" priority="1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806" priority="1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805" priority="1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804" priority="1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803" priority="1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802" priority="1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801" priority="1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800" priority="1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799" priority="1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798" priority="1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797" priority="1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796" priority="1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795" priority="1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794" priority="1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793" priority="1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792" priority="1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791" priority="1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790" priority="1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789" priority="1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788" priority="1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787" priority="1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786" priority="1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785" priority="1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784" priority="1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783" priority="1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782" priority="1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781" priority="1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780" priority="1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779" priority="1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778" priority="1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777" priority="1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776" priority="1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775" priority="1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774" priority="1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773" priority="1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772" priority="1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771" priority="1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770" priority="1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769" priority="1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768" priority="1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767" priority="1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766" priority="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765" priority="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764" priority="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763" priority="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762" priority="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761" priority="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760" priority="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759" priority="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758" priority="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757" priority="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756" priority="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755" priority="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754" priority="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753" priority="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752" priority="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751" priority="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750" priority="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749" priority="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748" priority="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747" priority="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746" priority="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745" priority="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744" priority="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743" priority="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742" priority="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741" priority="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740" priority="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739" priority="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738" priority="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737" priority="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736" priority="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735" priority="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734" priority="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733" priority="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732" priority="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731" priority="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730" priority="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729" priority="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728" priority="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727" priority="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726" priority="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725" priority="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724" priority="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723" priority="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722" priority="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721" priority="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720" priority="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719" priority="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718" priority="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717" priority="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716" priority="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715" priority="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714" priority="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713" priority="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712" priority="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711" priority="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710" priority="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709" priority="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708" priority="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707" priority="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706" priority="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705" priority="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704" priority="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703" priority="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702" priority="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701" priority="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700" priority="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699" priority="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698" priority="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697" priority="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696" priority="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695" priority="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694" priority="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693" priority="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692" priority="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691" priority="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690" priority="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689" priority="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688" priority="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687" priority="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686" priority="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685" priority="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684" priority="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683" priority="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682" priority="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681" priority="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680" priority="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679" priority="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678" priority="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677" priority="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676" priority="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675" priority="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674" priority="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673" priority="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672" priority="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671" priority="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670" priority="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669" priority="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668" priority="1">
      <formula>IF(COUNTIFS($H$3:$H$16,AC10)+COUNTIFS($M$3:$M$16,AC10)+COUNTIFS($R$3:$R$16,AC10)+COUNTIFS($W$3:$W$16,AC10)+COUNTIFS($AB$3:$AB$16,AC10)&gt;1,TRUE,FALSE)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A10CA-449A-4C75-8F9D-88FD6C7A8BA2}">
  <dimension ref="C3:AC19"/>
  <sheetViews>
    <sheetView tabSelected="1" workbookViewId="0">
      <selection activeCell="G24" sqref="G24"/>
    </sheetView>
  </sheetViews>
  <sheetFormatPr baseColWidth="10" defaultRowHeight="15" x14ac:dyDescent="0.25"/>
  <sheetData>
    <row r="3" spans="3:29" x14ac:dyDescent="0.25">
      <c r="C3" s="21" t="s">
        <v>0</v>
      </c>
      <c r="D3" s="22">
        <v>3</v>
      </c>
      <c r="E3" s="28" t="s">
        <v>3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21</v>
      </c>
      <c r="Z3" s="32"/>
      <c r="AA3" s="32"/>
      <c r="AB3" s="32"/>
      <c r="AC3" s="32"/>
    </row>
    <row r="4" spans="3:29" x14ac:dyDescent="0.25">
      <c r="C4" s="21" t="s">
        <v>1</v>
      </c>
      <c r="D4" s="22" t="s">
        <v>17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21" t="s">
        <v>2</v>
      </c>
      <c r="D5" s="22" t="s">
        <v>17</v>
      </c>
      <c r="E5" s="13">
        <v>20</v>
      </c>
      <c r="F5" s="13">
        <v>10</v>
      </c>
      <c r="G5" s="13">
        <v>9</v>
      </c>
      <c r="H5" s="13">
        <v>3</v>
      </c>
      <c r="I5" s="13" t="s">
        <v>11</v>
      </c>
      <c r="J5" s="14">
        <v>5</v>
      </c>
      <c r="K5" s="14" t="s">
        <v>11</v>
      </c>
      <c r="L5" s="14" t="s">
        <v>12</v>
      </c>
      <c r="M5" s="14" t="s">
        <v>10</v>
      </c>
      <c r="N5" s="14" t="s">
        <v>12</v>
      </c>
      <c r="O5" s="15">
        <v>21</v>
      </c>
      <c r="P5" s="15">
        <v>9</v>
      </c>
      <c r="Q5" s="15" t="s">
        <v>11</v>
      </c>
      <c r="R5" s="15" t="s">
        <v>13</v>
      </c>
      <c r="S5" s="15" t="s">
        <v>10</v>
      </c>
      <c r="T5" s="16">
        <v>18</v>
      </c>
      <c r="U5" s="16">
        <v>5</v>
      </c>
      <c r="V5" s="16" t="s">
        <v>10</v>
      </c>
      <c r="W5" s="16"/>
      <c r="X5" s="16" t="s">
        <v>13</v>
      </c>
      <c r="Y5" s="17"/>
      <c r="Z5" s="17" t="s">
        <v>10</v>
      </c>
      <c r="AA5" s="17">
        <v>5</v>
      </c>
      <c r="AB5" s="17"/>
      <c r="AC5" s="17">
        <v>6</v>
      </c>
    </row>
    <row r="6" spans="3:29" x14ac:dyDescent="0.25">
      <c r="E6" s="13">
        <v>19</v>
      </c>
      <c r="F6" s="13">
        <v>7</v>
      </c>
      <c r="G6" s="13">
        <v>4</v>
      </c>
      <c r="H6" s="13">
        <v>2</v>
      </c>
      <c r="I6" s="13">
        <v>4</v>
      </c>
      <c r="J6" s="14"/>
      <c r="K6" s="14" t="s">
        <v>12</v>
      </c>
      <c r="L6" s="14" t="s">
        <v>13</v>
      </c>
      <c r="M6" s="14" t="s">
        <v>11</v>
      </c>
      <c r="N6" s="14">
        <v>8</v>
      </c>
      <c r="O6" s="15">
        <v>15</v>
      </c>
      <c r="P6" s="15"/>
      <c r="Q6" s="15">
        <v>6</v>
      </c>
      <c r="R6" s="15">
        <v>10</v>
      </c>
      <c r="S6" s="15">
        <v>10</v>
      </c>
      <c r="T6" s="16">
        <v>8</v>
      </c>
      <c r="U6" s="16">
        <v>2</v>
      </c>
      <c r="V6" s="16">
        <v>8</v>
      </c>
      <c r="W6" s="16"/>
      <c r="X6" s="16">
        <v>9</v>
      </c>
      <c r="Y6" s="17"/>
      <c r="Z6" s="17">
        <v>8</v>
      </c>
      <c r="AA6" s="17">
        <v>1</v>
      </c>
      <c r="AB6" s="17"/>
      <c r="AC6" s="17"/>
    </row>
    <row r="7" spans="3:29" x14ac:dyDescent="0.25">
      <c r="E7" s="13">
        <v>17</v>
      </c>
      <c r="F7" s="13">
        <v>1</v>
      </c>
      <c r="G7" s="13"/>
      <c r="H7" s="13"/>
      <c r="I7" s="13">
        <v>3</v>
      </c>
      <c r="J7" s="14"/>
      <c r="K7" s="14" t="s">
        <v>13</v>
      </c>
      <c r="L7" s="14">
        <v>10</v>
      </c>
      <c r="M7" s="14" t="s">
        <v>12</v>
      </c>
      <c r="N7" s="14"/>
      <c r="O7" s="15">
        <v>12</v>
      </c>
      <c r="P7" s="15"/>
      <c r="Q7" s="15"/>
      <c r="R7" s="15">
        <v>9</v>
      </c>
      <c r="S7" s="15"/>
      <c r="T7" s="16">
        <v>4</v>
      </c>
      <c r="U7" s="16"/>
      <c r="V7" s="16">
        <v>7</v>
      </c>
      <c r="W7" s="16"/>
      <c r="X7" s="16">
        <v>7</v>
      </c>
      <c r="Y7" s="17"/>
      <c r="Z7" s="17">
        <v>3</v>
      </c>
      <c r="AA7" s="17"/>
      <c r="AB7" s="17"/>
      <c r="AC7" s="17"/>
    </row>
    <row r="8" spans="3:29" x14ac:dyDescent="0.25">
      <c r="E8" s="13">
        <v>16</v>
      </c>
      <c r="F8" s="13"/>
      <c r="G8" s="13"/>
      <c r="H8" s="13"/>
      <c r="I8" s="13">
        <v>2</v>
      </c>
      <c r="J8" s="14"/>
      <c r="K8" s="14">
        <v>6</v>
      </c>
      <c r="L8" s="14"/>
      <c r="M8" s="14">
        <v>6</v>
      </c>
      <c r="N8" s="14"/>
      <c r="O8" s="15">
        <v>11</v>
      </c>
      <c r="P8" s="15"/>
      <c r="Q8" s="15"/>
      <c r="R8" s="15">
        <v>8</v>
      </c>
      <c r="S8" s="15"/>
      <c r="T8" s="16">
        <v>3</v>
      </c>
      <c r="U8" s="16"/>
      <c r="V8" s="16">
        <v>3</v>
      </c>
      <c r="W8" s="16"/>
      <c r="X8" s="16">
        <v>5</v>
      </c>
      <c r="Y8" s="17"/>
      <c r="Z8" s="17"/>
      <c r="AA8" s="17"/>
      <c r="AB8" s="17"/>
      <c r="AC8" s="17"/>
    </row>
    <row r="9" spans="3:29" x14ac:dyDescent="0.25">
      <c r="E9" s="13">
        <v>14</v>
      </c>
      <c r="F9" s="13"/>
      <c r="G9" s="13"/>
      <c r="H9" s="13"/>
      <c r="I9" s="13"/>
      <c r="J9" s="14"/>
      <c r="K9" s="14">
        <v>4</v>
      </c>
      <c r="L9" s="14"/>
      <c r="M9" s="14">
        <v>5</v>
      </c>
      <c r="N9" s="14"/>
      <c r="O9" s="15">
        <v>10</v>
      </c>
      <c r="P9" s="15"/>
      <c r="Q9" s="15"/>
      <c r="R9" s="15">
        <v>7</v>
      </c>
      <c r="S9" s="15"/>
      <c r="T9" s="16">
        <v>2</v>
      </c>
      <c r="U9" s="16"/>
      <c r="V9" s="16">
        <v>2</v>
      </c>
      <c r="W9" s="16"/>
      <c r="X9" s="16">
        <v>1</v>
      </c>
      <c r="Y9" s="17"/>
      <c r="Z9" s="17"/>
      <c r="AA9" s="17"/>
      <c r="AB9" s="17"/>
      <c r="AC9" s="17"/>
    </row>
    <row r="10" spans="3:29" x14ac:dyDescent="0.25">
      <c r="E10" s="13">
        <v>13</v>
      </c>
      <c r="F10" s="13"/>
      <c r="G10" s="13"/>
      <c r="H10" s="13"/>
      <c r="I10" s="13"/>
      <c r="J10" s="14"/>
      <c r="K10" s="14"/>
      <c r="L10" s="14"/>
      <c r="M10" s="14">
        <v>4</v>
      </c>
      <c r="N10" s="14"/>
      <c r="O10" s="15">
        <v>9</v>
      </c>
      <c r="P10" s="15"/>
      <c r="Q10" s="15"/>
      <c r="R10" s="15"/>
      <c r="S10" s="15"/>
      <c r="T10" s="16" t="s">
        <v>14</v>
      </c>
      <c r="U10" s="16"/>
      <c r="V10" s="16"/>
      <c r="W10" s="16"/>
      <c r="X10" s="16"/>
      <c r="Y10" s="17"/>
      <c r="Z10" s="17"/>
      <c r="AA10" s="17"/>
      <c r="AB10" s="17"/>
      <c r="AC10" s="17"/>
    </row>
    <row r="11" spans="3:29" x14ac:dyDescent="0.25">
      <c r="E11" s="13">
        <v>6</v>
      </c>
      <c r="F11" s="13"/>
      <c r="G11" s="13"/>
      <c r="H11" s="13"/>
      <c r="I11" s="13"/>
      <c r="J11" s="14"/>
      <c r="K11" s="14"/>
      <c r="L11" s="14"/>
      <c r="M11" s="14">
        <v>1</v>
      </c>
      <c r="N11" s="14"/>
      <c r="O11" s="15">
        <v>7</v>
      </c>
      <c r="P11" s="15"/>
      <c r="Q11" s="15"/>
      <c r="R11" s="15"/>
      <c r="S11" s="15"/>
      <c r="T11" s="16"/>
      <c r="U11" s="16"/>
      <c r="V11" s="16"/>
      <c r="W11" s="16"/>
      <c r="X11" s="16"/>
      <c r="Y11" s="20"/>
      <c r="Z11" s="20"/>
      <c r="AA11" s="20"/>
      <c r="AB11" s="20"/>
      <c r="AC11" s="20"/>
    </row>
    <row r="12" spans="3:29" x14ac:dyDescent="0.25">
      <c r="E12" s="13"/>
      <c r="F12" s="13"/>
      <c r="G12" s="13"/>
      <c r="H12" s="13"/>
      <c r="I12" s="13"/>
      <c r="J12" s="14"/>
      <c r="K12" s="14"/>
      <c r="L12" s="14"/>
      <c r="M12" s="14"/>
      <c r="N12" s="14"/>
      <c r="O12" s="15">
        <v>1</v>
      </c>
      <c r="P12" s="15"/>
      <c r="Q12" s="15"/>
      <c r="R12" s="15"/>
      <c r="S12" s="15"/>
      <c r="T12" s="16"/>
      <c r="U12" s="16"/>
      <c r="V12" s="16"/>
      <c r="W12" s="16"/>
      <c r="X12" s="16"/>
      <c r="Y12" s="20"/>
      <c r="Z12" s="20"/>
      <c r="AA12" s="20"/>
      <c r="AB12" s="20"/>
      <c r="AC12" s="20"/>
    </row>
    <row r="13" spans="3:29" x14ac:dyDescent="0.25">
      <c r="D13" s="21" t="s">
        <v>29</v>
      </c>
      <c r="E13" s="22">
        <f>COUNTA(E5:E12)</f>
        <v>7</v>
      </c>
      <c r="F13" s="22">
        <f t="shared" ref="F13:AC13" si="0">COUNTA(F5:F12)</f>
        <v>3</v>
      </c>
      <c r="G13" s="22">
        <f t="shared" si="0"/>
        <v>2</v>
      </c>
      <c r="H13" s="22">
        <f t="shared" si="0"/>
        <v>2</v>
      </c>
      <c r="I13" s="22">
        <f t="shared" si="0"/>
        <v>4</v>
      </c>
      <c r="J13" s="22">
        <f t="shared" si="0"/>
        <v>1</v>
      </c>
      <c r="K13" s="22">
        <f t="shared" si="0"/>
        <v>5</v>
      </c>
      <c r="L13" s="22">
        <f t="shared" si="0"/>
        <v>3</v>
      </c>
      <c r="M13" s="22">
        <f t="shared" si="0"/>
        <v>7</v>
      </c>
      <c r="N13" s="22">
        <f t="shared" si="0"/>
        <v>2</v>
      </c>
      <c r="O13" s="22">
        <f t="shared" si="0"/>
        <v>8</v>
      </c>
      <c r="P13" s="22">
        <f t="shared" si="0"/>
        <v>1</v>
      </c>
      <c r="Q13" s="22">
        <f t="shared" si="0"/>
        <v>2</v>
      </c>
      <c r="R13" s="22">
        <f t="shared" si="0"/>
        <v>5</v>
      </c>
      <c r="S13" s="22">
        <f t="shared" si="0"/>
        <v>2</v>
      </c>
      <c r="T13" s="22">
        <f t="shared" si="0"/>
        <v>6</v>
      </c>
      <c r="U13" s="22">
        <f t="shared" si="0"/>
        <v>2</v>
      </c>
      <c r="V13" s="22">
        <f t="shared" si="0"/>
        <v>5</v>
      </c>
      <c r="W13" s="22">
        <f t="shared" si="0"/>
        <v>0</v>
      </c>
      <c r="X13" s="22">
        <f t="shared" si="0"/>
        <v>5</v>
      </c>
      <c r="Y13" s="22">
        <f t="shared" si="0"/>
        <v>0</v>
      </c>
      <c r="Z13" s="22">
        <f t="shared" si="0"/>
        <v>3</v>
      </c>
      <c r="AA13" s="22">
        <f t="shared" si="0"/>
        <v>2</v>
      </c>
      <c r="AB13" s="22">
        <f t="shared" si="0"/>
        <v>0</v>
      </c>
      <c r="AC13" s="22">
        <f t="shared" si="0"/>
        <v>1</v>
      </c>
    </row>
    <row r="15" spans="3:29" x14ac:dyDescent="0.25">
      <c r="C15" s="21" t="s">
        <v>15</v>
      </c>
      <c r="D15" s="22">
        <v>58</v>
      </c>
    </row>
    <row r="16" spans="3:29" x14ac:dyDescent="0.25">
      <c r="C16" s="21" t="s">
        <v>16</v>
      </c>
      <c r="D16" s="22">
        <v>-74</v>
      </c>
    </row>
    <row r="17" spans="3:4" x14ac:dyDescent="0.25">
      <c r="C17" s="21" t="s">
        <v>28</v>
      </c>
      <c r="D17" s="22">
        <v>3</v>
      </c>
    </row>
    <row r="19" spans="3:4" ht="30" x14ac:dyDescent="0.25">
      <c r="C19" s="23" t="s">
        <v>30</v>
      </c>
      <c r="D19" s="24">
        <f>SUM(E13:AC13)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5:E12">
    <cfRule type="expression" dxfId="11202" priority="145">
      <formula>IF(COUNTIFS($D$3:$D$20,E5)+COUNTIFS($I$3:$I$20,E5)+COUNTIFS($N$3:$N$20,E5)+COUNTIFS($S$3:$S$20,E5)+COUNTIFS($X$3:$X$20,E5)&gt;1,TRUE,FALSE)</formula>
    </cfRule>
  </conditionalFormatting>
  <conditionalFormatting sqref="E3:I3">
    <cfRule type="expression" dxfId="11201" priority="647">
      <formula>IF($B$2="NORD",TRUE,FALSE)</formula>
    </cfRule>
    <cfRule type="expression" dxfId="11200" priority="648">
      <formula>IF($B$3="NORD",TRUE,FALSE)</formula>
    </cfRule>
  </conditionalFormatting>
  <conditionalFormatting sqref="F5:F12">
    <cfRule type="expression" dxfId="11199" priority="139">
      <formula>IF(COUNTIFS($E$3:$E$16,F5)+COUNTIFS($J$3:$J$16,F5)+COUNTIFS($O$3:$O$16,F5)+COUNTIFS($T$3:$T$16,F5)+COUNTIFS($Y$3:$Y$16,F5)&gt;1,TRUE,FALSE)</formula>
    </cfRule>
  </conditionalFormatting>
  <conditionalFormatting sqref="G5:G12">
    <cfRule type="expression" dxfId="11198" priority="133">
      <formula>IF(COUNTIFS($F$3:$F$16,G5)+COUNTIFS($K$3:$K$16,G5)+COUNTIFS($P$3:$P$16,G5)+COUNTIFS($U$3:$U$16,G5)+COUNTIFS($Z$3:$Z$16,G5)&gt;1,TRUE,FALSE)</formula>
    </cfRule>
  </conditionalFormatting>
  <conditionalFormatting sqref="H5:H12">
    <cfRule type="expression" dxfId="11197" priority="127">
      <formula>IF(COUNTIFS($G$3:$G$16,H5)+COUNTIFS($L$3:$L$16,H5)+COUNTIFS($Q$3:$Q$16,H5)+COUNTIFS($V$3:$V$16,H5)+COUNTIFS($AA$3:$AA$16,H5)&gt;1,TRUE,FALSE)</formula>
    </cfRule>
  </conditionalFormatting>
  <conditionalFormatting sqref="I5:I12">
    <cfRule type="expression" dxfId="11196" priority="121">
      <formula>IF(COUNTIFS($H$3:$H$16,I5)+COUNTIFS($M$3:$M$16,I5)+COUNTIFS($R$3:$R$16,I5)+COUNTIFS($W$3:$W$16,I5)+COUNTIFS($AB$3:$AB$16,I5)&gt;1,TRUE,FALSE)</formula>
    </cfRule>
  </conditionalFormatting>
  <conditionalFormatting sqref="J5:J12">
    <cfRule type="expression" dxfId="11195" priority="115">
      <formula>IF(COUNTIFS($D$3:$D$20,J5)+COUNTIFS($I$3:$I$20,J5)+COUNTIFS($N$3:$N$20,J5)+COUNTIFS($S$3:$S$20,J5)+COUNTIFS($X$3:$X$20,J5)&gt;1,TRUE,FALSE)</formula>
    </cfRule>
  </conditionalFormatting>
  <conditionalFormatting sqref="J3:N3">
    <cfRule type="expression" dxfId="11194" priority="645">
      <formula>IF($B$2="SUD",TRUE,FALSE)</formula>
    </cfRule>
    <cfRule type="expression" dxfId="11193" priority="646">
      <formula>IF($B$3="SUD",TRUE,FALSE)</formula>
    </cfRule>
  </conditionalFormatting>
  <conditionalFormatting sqref="K5:K12">
    <cfRule type="expression" dxfId="11192" priority="109">
      <formula>IF(COUNTIFS($E$3:$E$16,K5)+COUNTIFS($J$3:$J$16,K5)+COUNTIFS($O$3:$O$16,K5)+COUNTIFS($T$3:$T$16,K5)+COUNTIFS($Y$3:$Y$16,K5)&gt;1,TRUE,FALSE)</formula>
    </cfRule>
  </conditionalFormatting>
  <conditionalFormatting sqref="L5:L12">
    <cfRule type="expression" dxfId="11191" priority="103">
      <formula>IF(COUNTIFS($F$3:$F$16,L5)+COUNTIFS($K$3:$K$16,L5)+COUNTIFS($P$3:$P$16,L5)+COUNTIFS($U$3:$U$16,L5)+COUNTIFS($Z$3:$Z$16,L5)&gt;1,TRUE,FALSE)</formula>
    </cfRule>
  </conditionalFormatting>
  <conditionalFormatting sqref="M5:M12">
    <cfRule type="expression" dxfId="11190" priority="97">
      <formula>IF(COUNTIFS($G$3:$G$16,M5)+COUNTIFS($L$3:$L$16,M5)+COUNTIFS($Q$3:$Q$16,M5)+COUNTIFS($V$3:$V$16,M5)+COUNTIFS($AA$3:$AA$16,M5)&gt;1,TRUE,FALSE)</formula>
    </cfRule>
  </conditionalFormatting>
  <conditionalFormatting sqref="N5:N12">
    <cfRule type="expression" dxfId="11189" priority="91">
      <formula>IF(COUNTIFS($H$3:$H$16,N5)+COUNTIFS($M$3:$M$16,N5)+COUNTIFS($R$3:$R$16,N5)+COUNTIFS($W$3:$W$16,N5)+COUNTIFS($AB$3:$AB$16,N5)&gt;1,TRUE,FALSE)</formula>
    </cfRule>
  </conditionalFormatting>
  <conditionalFormatting sqref="O5:O12">
    <cfRule type="expression" dxfId="11188" priority="85">
      <formula>IF(COUNTIFS($D$3:$D$20,O5)+COUNTIFS($I$3:$I$20,O5)+COUNTIFS($N$3:$N$20,O5)+COUNTIFS($S$3:$S$20,O5)+COUNTIFS($X$3:$X$20,O5)&gt;1,TRUE,FALSE)</formula>
    </cfRule>
  </conditionalFormatting>
  <conditionalFormatting sqref="O3:S3">
    <cfRule type="expression" dxfId="11187" priority="643">
      <formula>IF($B$2="EST",TRUE,FALSE)</formula>
    </cfRule>
    <cfRule type="expression" dxfId="11186" priority="644">
      <formula>IF($B$3="EST",TRUE,FALSE)</formula>
    </cfRule>
  </conditionalFormatting>
  <conditionalFormatting sqref="P5:P12">
    <cfRule type="expression" dxfId="11185" priority="79">
      <formula>IF(COUNTIFS($E$3:$E$16,P5)+COUNTIFS($J$3:$J$16,P5)+COUNTIFS($O$3:$O$16,P5)+COUNTIFS($T$3:$T$16,P5)+COUNTIFS($Y$3:$Y$16,P5)&gt;1,TRUE,FALSE)</formula>
    </cfRule>
  </conditionalFormatting>
  <conditionalFormatting sqref="Q5:Q12">
    <cfRule type="expression" dxfId="11184" priority="73">
      <formula>IF(COUNTIFS($F$3:$F$16,Q5)+COUNTIFS($K$3:$K$16,Q5)+COUNTIFS($P$3:$P$16,Q5)+COUNTIFS($U$3:$U$16,Q5)+COUNTIFS($Z$3:$Z$16,Q5)&gt;1,TRUE,FALSE)</formula>
    </cfRule>
  </conditionalFormatting>
  <conditionalFormatting sqref="R5:R12">
    <cfRule type="expression" dxfId="11183" priority="67">
      <formula>IF(COUNTIFS($G$3:$G$16,R5)+COUNTIFS($L$3:$L$16,R5)+COUNTIFS($Q$3:$Q$16,R5)+COUNTIFS($V$3:$V$16,R5)+COUNTIFS($AA$3:$AA$16,R5)&gt;1,TRUE,FALSE)</formula>
    </cfRule>
  </conditionalFormatting>
  <conditionalFormatting sqref="S5:S12">
    <cfRule type="expression" dxfId="11182" priority="61">
      <formula>IF(COUNTIFS($H$3:$H$16,S5)+COUNTIFS($M$3:$M$16,S5)+COUNTIFS($R$3:$R$16,S5)+COUNTIFS($W$3:$W$16,S5)+COUNTIFS($AB$3:$AB$16,S5)&gt;1,TRUE,FALSE)</formula>
    </cfRule>
  </conditionalFormatting>
  <conditionalFormatting sqref="T5:T12">
    <cfRule type="expression" dxfId="11181" priority="55">
      <formula>IF(COUNTIFS($D$3:$D$20,T5)+COUNTIFS($I$3:$I$20,T5)+COUNTIFS($N$3:$N$20,T5)+COUNTIFS($S$3:$S$20,T5)+COUNTIFS($X$3:$X$20,T5)&gt;1,TRUE,FALSE)</formula>
    </cfRule>
  </conditionalFormatting>
  <conditionalFormatting sqref="T3:X3">
    <cfRule type="expression" dxfId="11180" priority="641">
      <formula>IF($B$2="OUEST",TRUE,FALSE)</formula>
    </cfRule>
    <cfRule type="expression" dxfId="11179" priority="642">
      <formula>IF($B$3="OUEST",TRUE,FALSE)</formula>
    </cfRule>
  </conditionalFormatting>
  <conditionalFormatting sqref="U5:U12">
    <cfRule type="expression" dxfId="11178" priority="49">
      <formula>IF(COUNTIFS($E$3:$E$16,U5)+COUNTIFS($J$3:$J$16,U5)+COUNTIFS($O$3:$O$16,U5)+COUNTIFS($T$3:$T$16,U5)+COUNTIFS($Y$3:$Y$16,U5)&gt;1,TRUE,FALSE)</formula>
    </cfRule>
  </conditionalFormatting>
  <conditionalFormatting sqref="V5:V12">
    <cfRule type="expression" dxfId="11177" priority="43">
      <formula>IF(COUNTIFS($F$3:$F$16,V5)+COUNTIFS($K$3:$K$16,V5)+COUNTIFS($P$3:$P$16,V5)+COUNTIFS($U$3:$U$16,V5)+COUNTIFS($Z$3:$Z$16,V5)&gt;1,TRUE,FALSE)</formula>
    </cfRule>
  </conditionalFormatting>
  <conditionalFormatting sqref="W5:W12">
    <cfRule type="expression" dxfId="11176" priority="37">
      <formula>IF(COUNTIFS($G$3:$G$16,W5)+COUNTIFS($L$3:$L$16,W5)+COUNTIFS($Q$3:$Q$16,W5)+COUNTIFS($V$3:$V$16,W5)+COUNTIFS($AA$3:$AA$16,W5)&gt;1,TRUE,FALSE)</formula>
    </cfRule>
  </conditionalFormatting>
  <conditionalFormatting sqref="X5:X12">
    <cfRule type="expression" dxfId="11175" priority="31">
      <formula>IF(COUNTIFS($H$3:$H$16,X5)+COUNTIFS($M$3:$M$16,X5)+COUNTIFS($R$3:$R$16,X5)+COUNTIFS($W$3:$W$16,X5)+COUNTIFS($AB$3:$AB$16,X5)&gt;1,TRUE,FALSE)</formula>
    </cfRule>
  </conditionalFormatting>
  <conditionalFormatting sqref="Y5:Y10">
    <cfRule type="expression" dxfId="11174" priority="25">
      <formula>IF(COUNTIFS($D$3:$D$20,Y5)+COUNTIFS($I$3:$I$20,Y5)+COUNTIFS($N$3:$N$20,Y5)+COUNTIFS($S$3:$S$20,Y5)+COUNTIFS($X$3:$X$20,Y5)&gt;1,TRUE,FALSE)</formula>
    </cfRule>
  </conditionalFormatting>
  <conditionalFormatting sqref="Z5:Z10">
    <cfRule type="expression" dxfId="11173" priority="19">
      <formula>IF(COUNTIFS($E$3:$E$16,Z5)+COUNTIFS($J$3:$J$16,Z5)+COUNTIFS($O$3:$O$16,Z5)+COUNTIFS($T$3:$T$16,Z5)+COUNTIFS($Y$3:$Y$16,Z5)&gt;1,TRUE,FALSE)</formula>
    </cfRule>
  </conditionalFormatting>
  <conditionalFormatting sqref="AA5:AA10">
    <cfRule type="expression" dxfId="11172" priority="13">
      <formula>IF(COUNTIFS($F$3:$F$16,AA5)+COUNTIFS($K$3:$K$16,AA5)+COUNTIFS($P$3:$P$16,AA5)+COUNTIFS($U$3:$U$16,AA5)+COUNTIFS($Z$3:$Z$16,AA5)&gt;1,TRUE,FALSE)</formula>
    </cfRule>
  </conditionalFormatting>
  <conditionalFormatting sqref="AB5:AB10">
    <cfRule type="expression" dxfId="11171" priority="7">
      <formula>IF(COUNTIFS($G$3:$G$16,AB5)+COUNTIFS($L$3:$L$16,AB5)+COUNTIFS($Q$3:$Q$16,AB5)+COUNTIFS($V$3:$V$16,AB5)+COUNTIFS($AA$3:$AA$16,AB5)&gt;1,TRUE,FALSE)</formula>
    </cfRule>
  </conditionalFormatting>
  <conditionalFormatting sqref="AC5:AC10">
    <cfRule type="expression" dxfId="11170" priority="1">
      <formula>IF(COUNTIFS($H$3:$H$16,AC5)+COUNTIFS($M$3:$M$16,AC5)+COUNTIFS($R$3:$R$16,AC5)+COUNTIFS($W$3:$W$16,AC5)+COUNTIFS($AB$3:$AB$16,AC5)&gt;1,TRUE,FALSE)</formula>
    </cfRule>
  </conditionalFormatting>
  <dataValidations count="3">
    <dataValidation type="list" allowBlank="1" showInputMessage="1" showErrorMessage="1" error="Erreur!!!" sqref="U5:X12 K5:N12 P5:S12 F5:I12 Z5:AC10" xr:uid="{3276F351-79B8-404F-99DC-BCF0C98CEC0A}">
      <formula1>COULEURS</formula1>
    </dataValidation>
    <dataValidation type="list" allowBlank="1" showInputMessage="1" showErrorMessage="1" error="Erreur!!!" sqref="T5:T12 E5:E12 O5:O12 J5:J12 Y5:Y10" xr:uid="{EBB153B0-534C-4F68-B886-F47AF5492EEF}">
      <formula1>ATOUTS</formula1>
    </dataValidation>
    <dataValidation type="textLength" operator="lessThan" allowBlank="1" showInputMessage="1" showErrorMessage="1" sqref="Y11:AC12" xr:uid="{1ADAD68A-BB44-4C59-BE91-A6F3590D3F64}">
      <formula1>0</formula1>
    </dataValidation>
  </dataValidation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B95F5-316D-4090-A296-0AD99F1A0197}">
  <dimension ref="C3:AC20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30</v>
      </c>
      <c r="E3" s="28" t="s">
        <v>27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20</v>
      </c>
      <c r="Z3" s="32"/>
      <c r="AA3" s="32"/>
      <c r="AB3" s="32"/>
      <c r="AC3" s="32"/>
    </row>
    <row r="4" spans="3:29" x14ac:dyDescent="0.25">
      <c r="C4" s="1" t="s">
        <v>1</v>
      </c>
      <c r="D4" s="1" t="s">
        <v>3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3</v>
      </c>
      <c r="E5" s="13">
        <v>21</v>
      </c>
      <c r="F5" s="13">
        <v>10</v>
      </c>
      <c r="G5" s="13" t="s">
        <v>12</v>
      </c>
      <c r="H5" s="13" t="s">
        <v>11</v>
      </c>
      <c r="I5" s="13" t="s">
        <v>11</v>
      </c>
      <c r="J5" s="14">
        <v>17</v>
      </c>
      <c r="K5" s="14" t="s">
        <v>10</v>
      </c>
      <c r="L5" s="14" t="s">
        <v>11</v>
      </c>
      <c r="M5" s="14">
        <v>2</v>
      </c>
      <c r="N5" s="14" t="s">
        <v>10</v>
      </c>
      <c r="O5" s="15">
        <v>19</v>
      </c>
      <c r="P5" s="15">
        <v>9</v>
      </c>
      <c r="Q5" s="15" t="s">
        <v>10</v>
      </c>
      <c r="R5" s="15">
        <v>7</v>
      </c>
      <c r="S5" s="15">
        <v>6</v>
      </c>
      <c r="T5" s="16">
        <v>18</v>
      </c>
      <c r="U5" s="16" t="s">
        <v>12</v>
      </c>
      <c r="V5" s="16">
        <v>9</v>
      </c>
      <c r="W5" s="16" t="s">
        <v>10</v>
      </c>
      <c r="X5" s="16" t="s">
        <v>12</v>
      </c>
      <c r="Y5" s="17">
        <v>7</v>
      </c>
      <c r="Z5" s="17" t="s">
        <v>13</v>
      </c>
      <c r="AA5" s="17">
        <v>10</v>
      </c>
      <c r="AB5" s="17">
        <v>4</v>
      </c>
      <c r="AC5" s="17"/>
    </row>
    <row r="6" spans="3:29" x14ac:dyDescent="0.25">
      <c r="E6" s="13">
        <v>20</v>
      </c>
      <c r="F6" s="13">
        <v>5</v>
      </c>
      <c r="G6" s="13" t="s">
        <v>13</v>
      </c>
      <c r="H6" s="13">
        <v>10</v>
      </c>
      <c r="I6" s="13">
        <v>8</v>
      </c>
      <c r="J6" s="14">
        <v>14</v>
      </c>
      <c r="K6" s="14" t="s">
        <v>11</v>
      </c>
      <c r="L6" s="14"/>
      <c r="M6" s="14">
        <v>1</v>
      </c>
      <c r="N6" s="14" t="s">
        <v>13</v>
      </c>
      <c r="O6" s="15">
        <v>15</v>
      </c>
      <c r="P6" s="15">
        <v>1</v>
      </c>
      <c r="Q6" s="15">
        <v>8</v>
      </c>
      <c r="R6" s="15">
        <v>5</v>
      </c>
      <c r="S6" s="15">
        <v>3</v>
      </c>
      <c r="T6" s="16">
        <v>11</v>
      </c>
      <c r="U6" s="16">
        <v>7</v>
      </c>
      <c r="V6" s="16">
        <v>7</v>
      </c>
      <c r="W6" s="16" t="s">
        <v>12</v>
      </c>
      <c r="X6" s="16">
        <v>10</v>
      </c>
      <c r="Y6" s="17" t="s">
        <v>14</v>
      </c>
      <c r="Z6" s="17"/>
      <c r="AA6" s="17">
        <v>1</v>
      </c>
      <c r="AB6" s="17"/>
      <c r="AC6" s="17"/>
    </row>
    <row r="7" spans="3:29" x14ac:dyDescent="0.25">
      <c r="E7" s="13">
        <v>16</v>
      </c>
      <c r="F7" s="13"/>
      <c r="G7" s="13"/>
      <c r="H7" s="13">
        <v>6</v>
      </c>
      <c r="I7" s="13"/>
      <c r="J7" s="14">
        <v>9</v>
      </c>
      <c r="K7" s="14">
        <v>8</v>
      </c>
      <c r="L7" s="14"/>
      <c r="M7" s="14"/>
      <c r="N7" s="14">
        <v>9</v>
      </c>
      <c r="O7" s="15">
        <v>2</v>
      </c>
      <c r="P7" s="15"/>
      <c r="Q7" s="15">
        <v>6</v>
      </c>
      <c r="R7" s="15">
        <v>3</v>
      </c>
      <c r="S7" s="15"/>
      <c r="T7" s="16">
        <v>4</v>
      </c>
      <c r="U7" s="16"/>
      <c r="V7" s="16">
        <v>3</v>
      </c>
      <c r="W7" s="16" t="s">
        <v>13</v>
      </c>
      <c r="X7" s="16">
        <v>4</v>
      </c>
      <c r="Y7" s="17"/>
      <c r="Z7" s="17"/>
      <c r="AA7" s="17"/>
      <c r="AB7" s="17"/>
      <c r="AC7" s="17"/>
    </row>
    <row r="8" spans="3:29" x14ac:dyDescent="0.25">
      <c r="E8" s="13">
        <v>12</v>
      </c>
      <c r="F8" s="13"/>
      <c r="G8" s="13"/>
      <c r="H8" s="13"/>
      <c r="I8" s="13"/>
      <c r="J8" s="14"/>
      <c r="K8" s="14">
        <v>6</v>
      </c>
      <c r="L8" s="14"/>
      <c r="M8" s="14"/>
      <c r="N8" s="14">
        <v>7</v>
      </c>
      <c r="O8" s="15">
        <v>1</v>
      </c>
      <c r="P8" s="15"/>
      <c r="Q8" s="15">
        <v>5</v>
      </c>
      <c r="R8" s="15"/>
      <c r="S8" s="15"/>
      <c r="T8" s="16"/>
      <c r="U8" s="16"/>
      <c r="V8" s="16"/>
      <c r="W8" s="16">
        <v>9</v>
      </c>
      <c r="X8" s="16">
        <v>2</v>
      </c>
      <c r="Y8" s="17"/>
      <c r="Z8" s="17"/>
      <c r="AA8" s="17"/>
      <c r="AB8" s="17"/>
      <c r="AC8" s="17"/>
    </row>
    <row r="9" spans="3:29" x14ac:dyDescent="0.25">
      <c r="E9" s="13">
        <v>10</v>
      </c>
      <c r="F9" s="13"/>
      <c r="G9" s="13"/>
      <c r="H9" s="13"/>
      <c r="I9" s="13"/>
      <c r="J9" s="14"/>
      <c r="K9" s="14">
        <v>4</v>
      </c>
      <c r="L9" s="14"/>
      <c r="M9" s="14"/>
      <c r="N9" s="14">
        <v>5</v>
      </c>
      <c r="O9" s="15">
        <v>13</v>
      </c>
      <c r="P9" s="15"/>
      <c r="Q9" s="15">
        <v>4</v>
      </c>
      <c r="R9" s="15"/>
      <c r="S9" s="15"/>
      <c r="T9" s="16"/>
      <c r="U9" s="16"/>
      <c r="V9" s="16"/>
      <c r="W9" s="16">
        <v>8</v>
      </c>
      <c r="X9" s="16">
        <v>1</v>
      </c>
      <c r="Y9" s="17"/>
      <c r="Z9" s="17"/>
      <c r="AA9" s="17"/>
      <c r="AB9" s="17"/>
      <c r="AC9" s="17"/>
    </row>
    <row r="10" spans="3:29" x14ac:dyDescent="0.25">
      <c r="E10" s="13">
        <v>8</v>
      </c>
      <c r="F10" s="13"/>
      <c r="G10" s="13"/>
      <c r="H10" s="13"/>
      <c r="I10" s="13"/>
      <c r="J10" s="14"/>
      <c r="K10" s="14">
        <v>3</v>
      </c>
      <c r="L10" s="14"/>
      <c r="M10" s="14"/>
      <c r="N10" s="14"/>
      <c r="O10" s="15"/>
      <c r="P10" s="15"/>
      <c r="Q10" s="15">
        <v>2</v>
      </c>
      <c r="R10" s="15"/>
      <c r="S10" s="15"/>
      <c r="T10" s="16"/>
      <c r="U10" s="16"/>
      <c r="V10" s="16"/>
      <c r="W10" s="16"/>
      <c r="X10" s="16"/>
      <c r="Y10" s="17"/>
      <c r="Z10" s="17"/>
      <c r="AA10" s="17"/>
      <c r="AB10" s="17"/>
      <c r="AC10" s="17"/>
    </row>
    <row r="11" spans="3:29" x14ac:dyDescent="0.25">
      <c r="E11" s="13">
        <v>6</v>
      </c>
      <c r="F11" s="13"/>
      <c r="G11" s="13"/>
      <c r="H11" s="13"/>
      <c r="I11" s="13"/>
      <c r="J11" s="14"/>
      <c r="K11" s="14">
        <v>2</v>
      </c>
      <c r="L11" s="14"/>
      <c r="M11" s="14"/>
      <c r="N11" s="14"/>
      <c r="O11" s="15"/>
      <c r="P11" s="15"/>
      <c r="Q11" s="15"/>
      <c r="R11" s="15"/>
      <c r="S11" s="15"/>
      <c r="T11" s="16"/>
      <c r="U11" s="16"/>
      <c r="V11" s="16"/>
      <c r="W11" s="16"/>
      <c r="X11" s="16"/>
      <c r="Y11" s="20"/>
      <c r="Z11" s="20"/>
      <c r="AA11" s="20"/>
      <c r="AB11" s="20"/>
      <c r="AC11" s="20"/>
    </row>
    <row r="12" spans="3:29" x14ac:dyDescent="0.25">
      <c r="E12" s="13">
        <v>5</v>
      </c>
      <c r="F12" s="13"/>
      <c r="G12" s="13"/>
      <c r="H12" s="13"/>
      <c r="I12" s="13"/>
      <c r="J12" s="14"/>
      <c r="K12" s="14"/>
      <c r="L12" s="14"/>
      <c r="M12" s="14"/>
      <c r="N12" s="14"/>
      <c r="O12" s="15"/>
      <c r="P12" s="15"/>
      <c r="Q12" s="15"/>
      <c r="R12" s="15"/>
      <c r="S12" s="15"/>
      <c r="T12" s="16"/>
      <c r="U12" s="16"/>
      <c r="V12" s="16"/>
      <c r="W12" s="16"/>
      <c r="X12" s="16"/>
      <c r="Y12" s="20"/>
      <c r="Z12" s="20"/>
      <c r="AA12" s="20"/>
      <c r="AB12" s="20"/>
      <c r="AC12" s="20"/>
    </row>
    <row r="13" spans="3:29" x14ac:dyDescent="0.25">
      <c r="E13" s="13">
        <v>3</v>
      </c>
      <c r="F13" s="13"/>
      <c r="G13" s="13"/>
      <c r="H13" s="13"/>
      <c r="I13" s="13"/>
      <c r="J13" s="14"/>
      <c r="K13" s="14"/>
      <c r="L13" s="14"/>
      <c r="M13" s="14"/>
      <c r="N13" s="14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20"/>
      <c r="Z13" s="20"/>
      <c r="AA13" s="20"/>
      <c r="AB13" s="20"/>
      <c r="AC13" s="20"/>
    </row>
    <row r="14" spans="3:29" x14ac:dyDescent="0.25">
      <c r="D14" s="21" t="s">
        <v>29</v>
      </c>
      <c r="E14" s="22">
        <f>COUNTA(E5:E13)</f>
        <v>9</v>
      </c>
      <c r="F14" s="22">
        <f t="shared" ref="F14:AC14" si="0">COUNTA(F5:F13)</f>
        <v>2</v>
      </c>
      <c r="G14" s="22">
        <f t="shared" si="0"/>
        <v>2</v>
      </c>
      <c r="H14" s="22">
        <f t="shared" si="0"/>
        <v>3</v>
      </c>
      <c r="I14" s="22">
        <f t="shared" si="0"/>
        <v>2</v>
      </c>
      <c r="J14" s="22">
        <f t="shared" si="0"/>
        <v>3</v>
      </c>
      <c r="K14" s="22">
        <f t="shared" si="0"/>
        <v>7</v>
      </c>
      <c r="L14" s="22">
        <f t="shared" si="0"/>
        <v>1</v>
      </c>
      <c r="M14" s="22">
        <f t="shared" si="0"/>
        <v>2</v>
      </c>
      <c r="N14" s="22">
        <f t="shared" si="0"/>
        <v>5</v>
      </c>
      <c r="O14" s="22">
        <f t="shared" si="0"/>
        <v>5</v>
      </c>
      <c r="P14" s="22">
        <f t="shared" si="0"/>
        <v>2</v>
      </c>
      <c r="Q14" s="22">
        <f t="shared" si="0"/>
        <v>6</v>
      </c>
      <c r="R14" s="22">
        <f t="shared" si="0"/>
        <v>3</v>
      </c>
      <c r="S14" s="22">
        <f t="shared" si="0"/>
        <v>2</v>
      </c>
      <c r="T14" s="22">
        <f t="shared" si="0"/>
        <v>3</v>
      </c>
      <c r="U14" s="22">
        <f t="shared" si="0"/>
        <v>2</v>
      </c>
      <c r="V14" s="22">
        <f t="shared" si="0"/>
        <v>3</v>
      </c>
      <c r="W14" s="22">
        <f t="shared" si="0"/>
        <v>5</v>
      </c>
      <c r="X14" s="22">
        <f t="shared" si="0"/>
        <v>5</v>
      </c>
      <c r="Y14" s="22">
        <f t="shared" si="0"/>
        <v>2</v>
      </c>
      <c r="Z14" s="22">
        <f t="shared" si="0"/>
        <v>1</v>
      </c>
      <c r="AA14" s="22">
        <f t="shared" si="0"/>
        <v>2</v>
      </c>
      <c r="AB14" s="22">
        <f t="shared" si="0"/>
        <v>1</v>
      </c>
      <c r="AC14" s="22">
        <f t="shared" si="0"/>
        <v>0</v>
      </c>
    </row>
    <row r="16" spans="3:29" x14ac:dyDescent="0.25">
      <c r="C16" s="21" t="s">
        <v>15</v>
      </c>
      <c r="D16" s="22">
        <v>108</v>
      </c>
    </row>
    <row r="17" spans="3:4" x14ac:dyDescent="0.25">
      <c r="C17" s="21" t="s">
        <v>16</v>
      </c>
      <c r="D17" s="22">
        <v>72</v>
      </c>
    </row>
    <row r="18" spans="3:4" x14ac:dyDescent="0.25">
      <c r="C18" s="21" t="s">
        <v>28</v>
      </c>
      <c r="D18" s="22">
        <v>0</v>
      </c>
    </row>
    <row r="20" spans="3:4" ht="30" x14ac:dyDescent="0.25">
      <c r="C20" s="23" t="s">
        <v>30</v>
      </c>
      <c r="D20" s="24">
        <f>SUM(E14:AC14)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3:I3">
    <cfRule type="expression" dxfId="667" priority="667">
      <formula>IF($B$2="NORD",TRUE,FALSE)</formula>
    </cfRule>
    <cfRule type="expression" dxfId="666" priority="668">
      <formula>IF($B$3="NORD",TRUE,FALSE)</formula>
    </cfRule>
  </conditionalFormatting>
  <conditionalFormatting sqref="J3:N3">
    <cfRule type="expression" dxfId="665" priority="665">
      <formula>IF($B$2="SUD",TRUE,FALSE)</formula>
    </cfRule>
    <cfRule type="expression" dxfId="664" priority="666">
      <formula>IF($B$3="SUD",TRUE,FALSE)</formula>
    </cfRule>
  </conditionalFormatting>
  <conditionalFormatting sqref="O3:S3">
    <cfRule type="expression" dxfId="663" priority="663">
      <formula>IF($B$2="EST",TRUE,FALSE)</formula>
    </cfRule>
    <cfRule type="expression" dxfId="662" priority="664">
      <formula>IF($B$3="EST",TRUE,FALSE)</formula>
    </cfRule>
  </conditionalFormatting>
  <conditionalFormatting sqref="T3:X3">
    <cfRule type="expression" dxfId="661" priority="661">
      <formula>IF($B$2="OUEST",TRUE,FALSE)</formula>
    </cfRule>
    <cfRule type="expression" dxfId="660" priority="662">
      <formula>IF($B$3="OUEST",TRUE,FALSE)</formula>
    </cfRule>
  </conditionalFormatting>
  <conditionalFormatting sqref="E5">
    <cfRule type="expression" dxfId="659" priority="66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658" priority="65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657" priority="65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656" priority="65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655" priority="65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654" priority="655">
      <formula>IF(COUNTIFS($D$3:$D$20,E10)+COUNTIFS($I$3:$I$20,E10)+COUNTIFS($N$3:$N$20,E10)+COUNTIFS($S$3:$S$20,E10)+COUNTIFS($X$3:$X$20,E10)&gt;1,TRUE,FALSE)</formula>
    </cfRule>
  </conditionalFormatting>
  <conditionalFormatting sqref="E11">
    <cfRule type="expression" dxfId="653" priority="654">
      <formula>IF(COUNTIFS($D$3:$D$20,E11)+COUNTIFS($I$3:$I$20,E11)+COUNTIFS($N$3:$N$20,E11)+COUNTIFS($S$3:$S$20,E11)+COUNTIFS($X$3:$X$20,E11)&gt;1,TRUE,FALSE)</formula>
    </cfRule>
  </conditionalFormatting>
  <conditionalFormatting sqref="E12">
    <cfRule type="expression" dxfId="652" priority="653">
      <formula>IF(COUNTIFS($D$3:$D$20,E12)+COUNTIFS($I$3:$I$20,E12)+COUNTIFS($N$3:$N$20,E12)+COUNTIFS($S$3:$S$20,E12)+COUNTIFS($X$3:$X$20,E12)&gt;1,TRUE,FALSE)</formula>
    </cfRule>
  </conditionalFormatting>
  <conditionalFormatting sqref="E13">
    <cfRule type="expression" dxfId="651" priority="652">
      <formula>IF(COUNTIFS($D$3:$D$20,E13)+COUNTIFS($I$3:$I$20,E13)+COUNTIFS($N$3:$N$20,E13)+COUNTIFS($S$3:$S$20,E13)+COUNTIFS($X$3:$X$20,E13)&gt;1,TRUE,FALSE)</formula>
    </cfRule>
  </conditionalFormatting>
  <conditionalFormatting sqref="F5">
    <cfRule type="expression" dxfId="650" priority="651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649" priority="650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648" priority="649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647" priority="648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646" priority="647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645" priority="646">
      <formula>IF(COUNTIFS($E$3:$E$16,F10)+COUNTIFS($J$3:$J$16,F10)+COUNTIFS($O$3:$O$16,F10)+COUNTIFS($T$3:$T$16,F10)+COUNTIFS($Y$3:$Y$16,F10)&gt;1,TRUE,FALSE)</formula>
    </cfRule>
  </conditionalFormatting>
  <conditionalFormatting sqref="F11">
    <cfRule type="expression" dxfId="644" priority="645">
      <formula>IF(COUNTIFS($E$3:$E$16,F11)+COUNTIFS($J$3:$J$16,F11)+COUNTIFS($O$3:$O$16,F11)+COUNTIFS($T$3:$T$16,F11)+COUNTIFS($Y$3:$Y$16,F11)&gt;1,TRUE,FALSE)</formula>
    </cfRule>
  </conditionalFormatting>
  <conditionalFormatting sqref="F12">
    <cfRule type="expression" dxfId="643" priority="644">
      <formula>IF(COUNTIFS($E$3:$E$16,F12)+COUNTIFS($J$3:$J$16,F12)+COUNTIFS($O$3:$O$16,F12)+COUNTIFS($T$3:$T$16,F12)+COUNTIFS($Y$3:$Y$16,F12)&gt;1,TRUE,FALSE)</formula>
    </cfRule>
  </conditionalFormatting>
  <conditionalFormatting sqref="F13">
    <cfRule type="expression" dxfId="642" priority="643">
      <formula>IF(COUNTIFS($E$3:$E$16,F13)+COUNTIFS($J$3:$J$16,F13)+COUNTIFS($O$3:$O$16,F13)+COUNTIFS($T$3:$T$16,F13)+COUNTIFS($Y$3:$Y$16,F13)&gt;1,TRUE,FALSE)</formula>
    </cfRule>
  </conditionalFormatting>
  <conditionalFormatting sqref="G5">
    <cfRule type="expression" dxfId="641" priority="642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640" priority="641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639" priority="640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638" priority="639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637" priority="638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636" priority="637">
      <formula>IF(COUNTIFS($F$3:$F$16,G10)+COUNTIFS($K$3:$K$16,G10)+COUNTIFS($P$3:$P$16,G10)+COUNTIFS($U$3:$U$16,G10)+COUNTIFS($Z$3:$Z$16,G10)&gt;1,TRUE,FALSE)</formula>
    </cfRule>
  </conditionalFormatting>
  <conditionalFormatting sqref="G11">
    <cfRule type="expression" dxfId="635" priority="636">
      <formula>IF(COUNTIFS($F$3:$F$16,G11)+COUNTIFS($K$3:$K$16,G11)+COUNTIFS($P$3:$P$16,G11)+COUNTIFS($U$3:$U$16,G11)+COUNTIFS($Z$3:$Z$16,G11)&gt;1,TRUE,FALSE)</formula>
    </cfRule>
  </conditionalFormatting>
  <conditionalFormatting sqref="G12">
    <cfRule type="expression" dxfId="634" priority="635">
      <formula>IF(COUNTIFS($F$3:$F$16,G12)+COUNTIFS($K$3:$K$16,G12)+COUNTIFS($P$3:$P$16,G12)+COUNTIFS($U$3:$U$16,G12)+COUNTIFS($Z$3:$Z$16,G12)&gt;1,TRUE,FALSE)</formula>
    </cfRule>
  </conditionalFormatting>
  <conditionalFormatting sqref="G13">
    <cfRule type="expression" dxfId="633" priority="634">
      <formula>IF(COUNTIFS($F$3:$F$16,G13)+COUNTIFS($K$3:$K$16,G13)+COUNTIFS($P$3:$P$16,G13)+COUNTIFS($U$3:$U$16,G13)+COUNTIFS($Z$3:$Z$16,G13)&gt;1,TRUE,FALSE)</formula>
    </cfRule>
  </conditionalFormatting>
  <conditionalFormatting sqref="H5">
    <cfRule type="expression" dxfId="632" priority="633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631" priority="632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630" priority="631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629" priority="630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628" priority="629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627" priority="628">
      <formula>IF(COUNTIFS($G$3:$G$16,H10)+COUNTIFS($L$3:$L$16,H10)+COUNTIFS($Q$3:$Q$16,H10)+COUNTIFS($V$3:$V$16,H10)+COUNTIFS($AA$3:$AA$16,H10)&gt;1,TRUE,FALSE)</formula>
    </cfRule>
  </conditionalFormatting>
  <conditionalFormatting sqref="H11">
    <cfRule type="expression" dxfId="626" priority="627">
      <formula>IF(COUNTIFS($G$3:$G$16,H11)+COUNTIFS($L$3:$L$16,H11)+COUNTIFS($Q$3:$Q$16,H11)+COUNTIFS($V$3:$V$16,H11)+COUNTIFS($AA$3:$AA$16,H11)&gt;1,TRUE,FALSE)</formula>
    </cfRule>
  </conditionalFormatting>
  <conditionalFormatting sqref="H12">
    <cfRule type="expression" dxfId="625" priority="626">
      <formula>IF(COUNTIFS($G$3:$G$16,H12)+COUNTIFS($L$3:$L$16,H12)+COUNTIFS($Q$3:$Q$16,H12)+COUNTIFS($V$3:$V$16,H12)+COUNTIFS($AA$3:$AA$16,H12)&gt;1,TRUE,FALSE)</formula>
    </cfRule>
  </conditionalFormatting>
  <conditionalFormatting sqref="H13">
    <cfRule type="expression" dxfId="624" priority="625">
      <formula>IF(COUNTIFS($G$3:$G$16,H13)+COUNTIFS($L$3:$L$16,H13)+COUNTIFS($Q$3:$Q$16,H13)+COUNTIFS($V$3:$V$16,H13)+COUNTIFS($AA$3:$AA$16,H13)&gt;1,TRUE,FALSE)</formula>
    </cfRule>
  </conditionalFormatting>
  <conditionalFormatting sqref="I5">
    <cfRule type="expression" dxfId="623" priority="624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622" priority="623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621" priority="622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620" priority="621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619" priority="620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618" priority="619">
      <formula>IF(COUNTIFS($H$3:$H$16,I10)+COUNTIFS($M$3:$M$16,I10)+COUNTIFS($R$3:$R$16,I10)+COUNTIFS($W$3:$W$16,I10)+COUNTIFS($AB$3:$AB$16,I10)&gt;1,TRUE,FALSE)</formula>
    </cfRule>
  </conditionalFormatting>
  <conditionalFormatting sqref="I11">
    <cfRule type="expression" dxfId="617" priority="618">
      <formula>IF(COUNTIFS($H$3:$H$16,I11)+COUNTIFS($M$3:$M$16,I11)+COUNTIFS($R$3:$R$16,I11)+COUNTIFS($W$3:$W$16,I11)+COUNTIFS($AB$3:$AB$16,I11)&gt;1,TRUE,FALSE)</formula>
    </cfRule>
  </conditionalFormatting>
  <conditionalFormatting sqref="I12">
    <cfRule type="expression" dxfId="616" priority="617">
      <formula>IF(COUNTIFS($H$3:$H$16,I12)+COUNTIFS($M$3:$M$16,I12)+COUNTIFS($R$3:$R$16,I12)+COUNTIFS($W$3:$W$16,I12)+COUNTIFS($AB$3:$AB$16,I12)&gt;1,TRUE,FALSE)</formula>
    </cfRule>
  </conditionalFormatting>
  <conditionalFormatting sqref="I13">
    <cfRule type="expression" dxfId="615" priority="616">
      <formula>IF(COUNTIFS($H$3:$H$16,I13)+COUNTIFS($M$3:$M$16,I13)+COUNTIFS($R$3:$R$16,I13)+COUNTIFS($W$3:$W$16,I13)+COUNTIFS($AB$3:$AB$16,I13)&gt;1,TRUE,FALSE)</formula>
    </cfRule>
  </conditionalFormatting>
  <conditionalFormatting sqref="J5">
    <cfRule type="expression" dxfId="614" priority="615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613" priority="614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612" priority="613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611" priority="612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610" priority="611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609" priority="610">
      <formula>IF(COUNTIFS($D$3:$D$20,J10)+COUNTIFS($I$3:$I$20,J10)+COUNTIFS($N$3:$N$20,J10)+COUNTIFS($S$3:$S$20,J10)+COUNTIFS($X$3:$X$20,J10)&gt;1,TRUE,FALSE)</formula>
    </cfRule>
  </conditionalFormatting>
  <conditionalFormatting sqref="J11">
    <cfRule type="expression" dxfId="608" priority="609">
      <formula>IF(COUNTIFS($D$3:$D$20,J11)+COUNTIFS($I$3:$I$20,J11)+COUNTIFS($N$3:$N$20,J11)+COUNTIFS($S$3:$S$20,J11)+COUNTIFS($X$3:$X$20,J11)&gt;1,TRUE,FALSE)</formula>
    </cfRule>
  </conditionalFormatting>
  <conditionalFormatting sqref="J12">
    <cfRule type="expression" dxfId="607" priority="608">
      <formula>IF(COUNTIFS($D$3:$D$20,J12)+COUNTIFS($I$3:$I$20,J12)+COUNTIFS($N$3:$N$20,J12)+COUNTIFS($S$3:$S$20,J12)+COUNTIFS($X$3:$X$20,J12)&gt;1,TRUE,FALSE)</formula>
    </cfRule>
  </conditionalFormatting>
  <conditionalFormatting sqref="J13">
    <cfRule type="expression" dxfId="606" priority="607">
      <formula>IF(COUNTIFS($D$3:$D$20,J13)+COUNTIFS($I$3:$I$20,J13)+COUNTIFS($N$3:$N$20,J13)+COUNTIFS($S$3:$S$20,J13)+COUNTIFS($X$3:$X$20,J13)&gt;1,TRUE,FALSE)</formula>
    </cfRule>
  </conditionalFormatting>
  <conditionalFormatting sqref="K5">
    <cfRule type="expression" dxfId="605" priority="606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604" priority="605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603" priority="604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602" priority="603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601" priority="602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600" priority="601">
      <formula>IF(COUNTIFS($E$3:$E$16,K10)+COUNTIFS($J$3:$J$16,K10)+COUNTIFS($O$3:$O$16,K10)+COUNTIFS($T$3:$T$16,K10)+COUNTIFS($Y$3:$Y$16,K10)&gt;1,TRUE,FALSE)</formula>
    </cfRule>
  </conditionalFormatting>
  <conditionalFormatting sqref="K11">
    <cfRule type="expression" dxfId="599" priority="600">
      <formula>IF(COUNTIFS($E$3:$E$16,K11)+COUNTIFS($J$3:$J$16,K11)+COUNTIFS($O$3:$O$16,K11)+COUNTIFS($T$3:$T$16,K11)+COUNTIFS($Y$3:$Y$16,K11)&gt;1,TRUE,FALSE)</formula>
    </cfRule>
  </conditionalFormatting>
  <conditionalFormatting sqref="K12">
    <cfRule type="expression" dxfId="598" priority="599">
      <formula>IF(COUNTIFS($E$3:$E$16,K12)+COUNTIFS($J$3:$J$16,K12)+COUNTIFS($O$3:$O$16,K12)+COUNTIFS($T$3:$T$16,K12)+COUNTIFS($Y$3:$Y$16,K12)&gt;1,TRUE,FALSE)</formula>
    </cfRule>
  </conditionalFormatting>
  <conditionalFormatting sqref="K13">
    <cfRule type="expression" dxfId="597" priority="598">
      <formula>IF(COUNTIFS($E$3:$E$16,K13)+COUNTIFS($J$3:$J$16,K13)+COUNTIFS($O$3:$O$16,K13)+COUNTIFS($T$3:$T$16,K13)+COUNTIFS($Y$3:$Y$16,K13)&gt;1,TRUE,FALSE)</formula>
    </cfRule>
  </conditionalFormatting>
  <conditionalFormatting sqref="L5">
    <cfRule type="expression" dxfId="596" priority="597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595" priority="596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594" priority="595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593" priority="594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592" priority="593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591" priority="592">
      <formula>IF(COUNTIFS($F$3:$F$16,L10)+COUNTIFS($K$3:$K$16,L10)+COUNTIFS($P$3:$P$16,L10)+COUNTIFS($U$3:$U$16,L10)+COUNTIFS($Z$3:$Z$16,L10)&gt;1,TRUE,FALSE)</formula>
    </cfRule>
  </conditionalFormatting>
  <conditionalFormatting sqref="L11">
    <cfRule type="expression" dxfId="590" priority="591">
      <formula>IF(COUNTIFS($F$3:$F$16,L11)+COUNTIFS($K$3:$K$16,L11)+COUNTIFS($P$3:$P$16,L11)+COUNTIFS($U$3:$U$16,L11)+COUNTIFS($Z$3:$Z$16,L11)&gt;1,TRUE,FALSE)</formula>
    </cfRule>
  </conditionalFormatting>
  <conditionalFormatting sqref="L12">
    <cfRule type="expression" dxfId="589" priority="590">
      <formula>IF(COUNTIFS($F$3:$F$16,L12)+COUNTIFS($K$3:$K$16,L12)+COUNTIFS($P$3:$P$16,L12)+COUNTIFS($U$3:$U$16,L12)+COUNTIFS($Z$3:$Z$16,L12)&gt;1,TRUE,FALSE)</formula>
    </cfRule>
  </conditionalFormatting>
  <conditionalFormatting sqref="L13">
    <cfRule type="expression" dxfId="588" priority="589">
      <formula>IF(COUNTIFS($F$3:$F$16,L13)+COUNTIFS($K$3:$K$16,L13)+COUNTIFS($P$3:$P$16,L13)+COUNTIFS($U$3:$U$16,L13)+COUNTIFS($Z$3:$Z$16,L13)&gt;1,TRUE,FALSE)</formula>
    </cfRule>
  </conditionalFormatting>
  <conditionalFormatting sqref="M5">
    <cfRule type="expression" dxfId="587" priority="588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586" priority="587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585" priority="586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584" priority="585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583" priority="584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582" priority="583">
      <formula>IF(COUNTIFS($G$3:$G$16,M10)+COUNTIFS($L$3:$L$16,M10)+COUNTIFS($Q$3:$Q$16,M10)+COUNTIFS($V$3:$V$16,M10)+COUNTIFS($AA$3:$AA$16,M10)&gt;1,TRUE,FALSE)</formula>
    </cfRule>
  </conditionalFormatting>
  <conditionalFormatting sqref="M11">
    <cfRule type="expression" dxfId="581" priority="582">
      <formula>IF(COUNTIFS($G$3:$G$16,M11)+COUNTIFS($L$3:$L$16,M11)+COUNTIFS($Q$3:$Q$16,M11)+COUNTIFS($V$3:$V$16,M11)+COUNTIFS($AA$3:$AA$16,M11)&gt;1,TRUE,FALSE)</formula>
    </cfRule>
  </conditionalFormatting>
  <conditionalFormatting sqref="M12">
    <cfRule type="expression" dxfId="580" priority="581">
      <formula>IF(COUNTIFS($G$3:$G$16,M12)+COUNTIFS($L$3:$L$16,M12)+COUNTIFS($Q$3:$Q$16,M12)+COUNTIFS($V$3:$V$16,M12)+COUNTIFS($AA$3:$AA$16,M12)&gt;1,TRUE,FALSE)</formula>
    </cfRule>
  </conditionalFormatting>
  <conditionalFormatting sqref="M13">
    <cfRule type="expression" dxfId="579" priority="580">
      <formula>IF(COUNTIFS($G$3:$G$16,M13)+COUNTIFS($L$3:$L$16,M13)+COUNTIFS($Q$3:$Q$16,M13)+COUNTIFS($V$3:$V$16,M13)+COUNTIFS($AA$3:$AA$16,M13)&gt;1,TRUE,FALSE)</formula>
    </cfRule>
  </conditionalFormatting>
  <conditionalFormatting sqref="N5">
    <cfRule type="expression" dxfId="578" priority="579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577" priority="578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576" priority="577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575" priority="576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574" priority="575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573" priority="574">
      <formula>IF(COUNTIFS($H$3:$H$16,N10)+COUNTIFS($M$3:$M$16,N10)+COUNTIFS($R$3:$R$16,N10)+COUNTIFS($W$3:$W$16,N10)+COUNTIFS($AB$3:$AB$16,N10)&gt;1,TRUE,FALSE)</formula>
    </cfRule>
  </conditionalFormatting>
  <conditionalFormatting sqref="N11">
    <cfRule type="expression" dxfId="572" priority="573">
      <formula>IF(COUNTIFS($H$3:$H$16,N11)+COUNTIFS($M$3:$M$16,N11)+COUNTIFS($R$3:$R$16,N11)+COUNTIFS($W$3:$W$16,N11)+COUNTIFS($AB$3:$AB$16,N11)&gt;1,TRUE,FALSE)</formula>
    </cfRule>
  </conditionalFormatting>
  <conditionalFormatting sqref="N12">
    <cfRule type="expression" dxfId="571" priority="572">
      <formula>IF(COUNTIFS($H$3:$H$16,N12)+COUNTIFS($M$3:$M$16,N12)+COUNTIFS($R$3:$R$16,N12)+COUNTIFS($W$3:$W$16,N12)+COUNTIFS($AB$3:$AB$16,N12)&gt;1,TRUE,FALSE)</formula>
    </cfRule>
  </conditionalFormatting>
  <conditionalFormatting sqref="N13">
    <cfRule type="expression" dxfId="570" priority="571">
      <formula>IF(COUNTIFS($H$3:$H$16,N13)+COUNTIFS($M$3:$M$16,N13)+COUNTIFS($R$3:$R$16,N13)+COUNTIFS($W$3:$W$16,N13)+COUNTIFS($AB$3:$AB$16,N13)&gt;1,TRUE,FALSE)</formula>
    </cfRule>
  </conditionalFormatting>
  <conditionalFormatting sqref="O5">
    <cfRule type="expression" dxfId="569" priority="57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568" priority="56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567" priority="56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566" priority="56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565" priority="56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564" priority="565">
      <formula>IF(COUNTIFS($D$3:$D$20,O10)+COUNTIFS($I$3:$I$20,O10)+COUNTIFS($N$3:$N$20,O10)+COUNTIFS($S$3:$S$20,O10)+COUNTIFS($X$3:$X$20,O10)&gt;1,TRUE,FALSE)</formula>
    </cfRule>
  </conditionalFormatting>
  <conditionalFormatting sqref="O11">
    <cfRule type="expression" dxfId="563" priority="564">
      <formula>IF(COUNTIFS($D$3:$D$20,O11)+COUNTIFS($I$3:$I$20,O11)+COUNTIFS($N$3:$N$20,O11)+COUNTIFS($S$3:$S$20,O11)+COUNTIFS($X$3:$X$20,O11)&gt;1,TRUE,FALSE)</formula>
    </cfRule>
  </conditionalFormatting>
  <conditionalFormatting sqref="O12">
    <cfRule type="expression" dxfId="562" priority="563">
      <formula>IF(COUNTIFS($D$3:$D$20,O12)+COUNTIFS($I$3:$I$20,O12)+COUNTIFS($N$3:$N$20,O12)+COUNTIFS($S$3:$S$20,O12)+COUNTIFS($X$3:$X$20,O12)&gt;1,TRUE,FALSE)</formula>
    </cfRule>
  </conditionalFormatting>
  <conditionalFormatting sqref="O13">
    <cfRule type="expression" dxfId="561" priority="562">
      <formula>IF(COUNTIFS($D$3:$D$20,O13)+COUNTIFS($I$3:$I$20,O13)+COUNTIFS($N$3:$N$20,O13)+COUNTIFS($S$3:$S$20,O13)+COUNTIFS($X$3:$X$20,O13)&gt;1,TRUE,FALSE)</formula>
    </cfRule>
  </conditionalFormatting>
  <conditionalFormatting sqref="P5">
    <cfRule type="expression" dxfId="560" priority="561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559" priority="560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558" priority="559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557" priority="558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556" priority="557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555" priority="556">
      <formula>IF(COUNTIFS($E$3:$E$16,P10)+COUNTIFS($J$3:$J$16,P10)+COUNTIFS($O$3:$O$16,P10)+COUNTIFS($T$3:$T$16,P10)+COUNTIFS($Y$3:$Y$16,P10)&gt;1,TRUE,FALSE)</formula>
    </cfRule>
  </conditionalFormatting>
  <conditionalFormatting sqref="P11">
    <cfRule type="expression" dxfId="554" priority="555">
      <formula>IF(COUNTIFS($E$3:$E$16,P11)+COUNTIFS($J$3:$J$16,P11)+COUNTIFS($O$3:$O$16,P11)+COUNTIFS($T$3:$T$16,P11)+COUNTIFS($Y$3:$Y$16,P11)&gt;1,TRUE,FALSE)</formula>
    </cfRule>
  </conditionalFormatting>
  <conditionalFormatting sqref="P12">
    <cfRule type="expression" dxfId="553" priority="554">
      <formula>IF(COUNTIFS($E$3:$E$16,P12)+COUNTIFS($J$3:$J$16,P12)+COUNTIFS($O$3:$O$16,P12)+COUNTIFS($T$3:$T$16,P12)+COUNTIFS($Y$3:$Y$16,P12)&gt;1,TRUE,FALSE)</formula>
    </cfRule>
  </conditionalFormatting>
  <conditionalFormatting sqref="P13">
    <cfRule type="expression" dxfId="552" priority="553">
      <formula>IF(COUNTIFS($E$3:$E$16,P13)+COUNTIFS($J$3:$J$16,P13)+COUNTIFS($O$3:$O$16,P13)+COUNTIFS($T$3:$T$16,P13)+COUNTIFS($Y$3:$Y$16,P13)&gt;1,TRUE,FALSE)</formula>
    </cfRule>
  </conditionalFormatting>
  <conditionalFormatting sqref="Q5">
    <cfRule type="expression" dxfId="551" priority="552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550" priority="551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549" priority="550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548" priority="549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547" priority="548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546" priority="547">
      <formula>IF(COUNTIFS($F$3:$F$16,Q10)+COUNTIFS($K$3:$K$16,Q10)+COUNTIFS($P$3:$P$16,Q10)+COUNTIFS($U$3:$U$16,Q10)+COUNTIFS($Z$3:$Z$16,Q10)&gt;1,TRUE,FALSE)</formula>
    </cfRule>
  </conditionalFormatting>
  <conditionalFormatting sqref="Q11">
    <cfRule type="expression" dxfId="545" priority="546">
      <formula>IF(COUNTIFS($F$3:$F$16,Q11)+COUNTIFS($K$3:$K$16,Q11)+COUNTIFS($P$3:$P$16,Q11)+COUNTIFS($U$3:$U$16,Q11)+COUNTIFS($Z$3:$Z$16,Q11)&gt;1,TRUE,FALSE)</formula>
    </cfRule>
  </conditionalFormatting>
  <conditionalFormatting sqref="Q12">
    <cfRule type="expression" dxfId="544" priority="545">
      <formula>IF(COUNTIFS($F$3:$F$16,Q12)+COUNTIFS($K$3:$K$16,Q12)+COUNTIFS($P$3:$P$16,Q12)+COUNTIFS($U$3:$U$16,Q12)+COUNTIFS($Z$3:$Z$16,Q12)&gt;1,TRUE,FALSE)</formula>
    </cfRule>
  </conditionalFormatting>
  <conditionalFormatting sqref="Q13">
    <cfRule type="expression" dxfId="543" priority="544">
      <formula>IF(COUNTIFS($F$3:$F$16,Q13)+COUNTIFS($K$3:$K$16,Q13)+COUNTIFS($P$3:$P$16,Q13)+COUNTIFS($U$3:$U$16,Q13)+COUNTIFS($Z$3:$Z$16,Q13)&gt;1,TRUE,FALSE)</formula>
    </cfRule>
  </conditionalFormatting>
  <conditionalFormatting sqref="R5">
    <cfRule type="expression" dxfId="542" priority="543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541" priority="542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540" priority="541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539" priority="540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538" priority="539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537" priority="538">
      <formula>IF(COUNTIFS($G$3:$G$16,R10)+COUNTIFS($L$3:$L$16,R10)+COUNTIFS($Q$3:$Q$16,R10)+COUNTIFS($V$3:$V$16,R10)+COUNTIFS($AA$3:$AA$16,R10)&gt;1,TRUE,FALSE)</formula>
    </cfRule>
  </conditionalFormatting>
  <conditionalFormatting sqref="R11">
    <cfRule type="expression" dxfId="536" priority="537">
      <formula>IF(COUNTIFS($G$3:$G$16,R11)+COUNTIFS($L$3:$L$16,R11)+COUNTIFS($Q$3:$Q$16,R11)+COUNTIFS($V$3:$V$16,R11)+COUNTIFS($AA$3:$AA$16,R11)&gt;1,TRUE,FALSE)</formula>
    </cfRule>
  </conditionalFormatting>
  <conditionalFormatting sqref="R12">
    <cfRule type="expression" dxfId="535" priority="536">
      <formula>IF(COUNTIFS($G$3:$G$16,R12)+COUNTIFS($L$3:$L$16,R12)+COUNTIFS($Q$3:$Q$16,R12)+COUNTIFS($V$3:$V$16,R12)+COUNTIFS($AA$3:$AA$16,R12)&gt;1,TRUE,FALSE)</formula>
    </cfRule>
  </conditionalFormatting>
  <conditionalFormatting sqref="R13">
    <cfRule type="expression" dxfId="534" priority="535">
      <formula>IF(COUNTIFS($G$3:$G$16,R13)+COUNTIFS($L$3:$L$16,R13)+COUNTIFS($Q$3:$Q$16,R13)+COUNTIFS($V$3:$V$16,R13)+COUNTIFS($AA$3:$AA$16,R13)&gt;1,TRUE,FALSE)</formula>
    </cfRule>
  </conditionalFormatting>
  <conditionalFormatting sqref="S5">
    <cfRule type="expression" dxfId="533" priority="534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532" priority="533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531" priority="532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530" priority="531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529" priority="530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528" priority="529">
      <formula>IF(COUNTIFS($H$3:$H$16,S10)+COUNTIFS($M$3:$M$16,S10)+COUNTIFS($R$3:$R$16,S10)+COUNTIFS($W$3:$W$16,S10)+COUNTIFS($AB$3:$AB$16,S10)&gt;1,TRUE,FALSE)</formula>
    </cfRule>
  </conditionalFormatting>
  <conditionalFormatting sqref="S11">
    <cfRule type="expression" dxfId="527" priority="528">
      <formula>IF(COUNTIFS($H$3:$H$16,S11)+COUNTIFS($M$3:$M$16,S11)+COUNTIFS($R$3:$R$16,S11)+COUNTIFS($W$3:$W$16,S11)+COUNTIFS($AB$3:$AB$16,S11)&gt;1,TRUE,FALSE)</formula>
    </cfRule>
  </conditionalFormatting>
  <conditionalFormatting sqref="S12">
    <cfRule type="expression" dxfId="526" priority="527">
      <formula>IF(COUNTIFS($H$3:$H$16,S12)+COUNTIFS($M$3:$M$16,S12)+COUNTIFS($R$3:$R$16,S12)+COUNTIFS($W$3:$W$16,S12)+COUNTIFS($AB$3:$AB$16,S12)&gt;1,TRUE,FALSE)</formula>
    </cfRule>
  </conditionalFormatting>
  <conditionalFormatting sqref="S13">
    <cfRule type="expression" dxfId="525" priority="526">
      <formula>IF(COUNTIFS($H$3:$H$16,S13)+COUNTIFS($M$3:$M$16,S13)+COUNTIFS($R$3:$R$16,S13)+COUNTIFS($W$3:$W$16,S13)+COUNTIFS($AB$3:$AB$16,S13)&gt;1,TRUE,FALSE)</formula>
    </cfRule>
  </conditionalFormatting>
  <conditionalFormatting sqref="T5">
    <cfRule type="expression" dxfId="524" priority="525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523" priority="524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522" priority="523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521" priority="522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520" priority="521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519" priority="520">
      <formula>IF(COUNTIFS($D$3:$D$20,T10)+COUNTIFS($I$3:$I$20,T10)+COUNTIFS($N$3:$N$20,T10)+COUNTIFS($S$3:$S$20,T10)+COUNTIFS($X$3:$X$20,T10)&gt;1,TRUE,FALSE)</formula>
    </cfRule>
  </conditionalFormatting>
  <conditionalFormatting sqref="T11">
    <cfRule type="expression" dxfId="518" priority="519">
      <formula>IF(COUNTIFS($D$3:$D$20,T11)+COUNTIFS($I$3:$I$20,T11)+COUNTIFS($N$3:$N$20,T11)+COUNTIFS($S$3:$S$20,T11)+COUNTIFS($X$3:$X$20,T11)&gt;1,TRUE,FALSE)</formula>
    </cfRule>
  </conditionalFormatting>
  <conditionalFormatting sqref="T12">
    <cfRule type="expression" dxfId="517" priority="518">
      <formula>IF(COUNTIFS($D$3:$D$20,T12)+COUNTIFS($I$3:$I$20,T12)+COUNTIFS($N$3:$N$20,T12)+COUNTIFS($S$3:$S$20,T12)+COUNTIFS($X$3:$X$20,T12)&gt;1,TRUE,FALSE)</formula>
    </cfRule>
  </conditionalFormatting>
  <conditionalFormatting sqref="T13">
    <cfRule type="expression" dxfId="516" priority="517">
      <formula>IF(COUNTIFS($D$3:$D$20,T13)+COUNTIFS($I$3:$I$20,T13)+COUNTIFS($N$3:$N$20,T13)+COUNTIFS($S$3:$S$20,T13)+COUNTIFS($X$3:$X$20,T13)&gt;1,TRUE,FALSE)</formula>
    </cfRule>
  </conditionalFormatting>
  <conditionalFormatting sqref="U5">
    <cfRule type="expression" dxfId="515" priority="516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514" priority="515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513" priority="514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512" priority="513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511" priority="512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510" priority="511">
      <formula>IF(COUNTIFS($E$3:$E$16,U10)+COUNTIFS($J$3:$J$16,U10)+COUNTIFS($O$3:$O$16,U10)+COUNTIFS($T$3:$T$16,U10)+COUNTIFS($Y$3:$Y$16,U10)&gt;1,TRUE,FALSE)</formula>
    </cfRule>
  </conditionalFormatting>
  <conditionalFormatting sqref="U11">
    <cfRule type="expression" dxfId="509" priority="510">
      <formula>IF(COUNTIFS($E$3:$E$16,U11)+COUNTIFS($J$3:$J$16,U11)+COUNTIFS($O$3:$O$16,U11)+COUNTIFS($T$3:$T$16,U11)+COUNTIFS($Y$3:$Y$16,U11)&gt;1,TRUE,FALSE)</formula>
    </cfRule>
  </conditionalFormatting>
  <conditionalFormatting sqref="U12">
    <cfRule type="expression" dxfId="508" priority="509">
      <formula>IF(COUNTIFS($E$3:$E$16,U12)+COUNTIFS($J$3:$J$16,U12)+COUNTIFS($O$3:$O$16,U12)+COUNTIFS($T$3:$T$16,U12)+COUNTIFS($Y$3:$Y$16,U12)&gt;1,TRUE,FALSE)</formula>
    </cfRule>
  </conditionalFormatting>
  <conditionalFormatting sqref="U13">
    <cfRule type="expression" dxfId="507" priority="508">
      <formula>IF(COUNTIFS($E$3:$E$16,U13)+COUNTIFS($J$3:$J$16,U13)+COUNTIFS($O$3:$O$16,U13)+COUNTIFS($T$3:$T$16,U13)+COUNTIFS($Y$3:$Y$16,U13)&gt;1,TRUE,FALSE)</formula>
    </cfRule>
  </conditionalFormatting>
  <conditionalFormatting sqref="V5">
    <cfRule type="expression" dxfId="506" priority="507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505" priority="506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504" priority="505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503" priority="504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502" priority="503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501" priority="502">
      <formula>IF(COUNTIFS($F$3:$F$16,V10)+COUNTIFS($K$3:$K$16,V10)+COUNTIFS($P$3:$P$16,V10)+COUNTIFS($U$3:$U$16,V10)+COUNTIFS($Z$3:$Z$16,V10)&gt;1,TRUE,FALSE)</formula>
    </cfRule>
  </conditionalFormatting>
  <conditionalFormatting sqref="V11">
    <cfRule type="expression" dxfId="500" priority="501">
      <formula>IF(COUNTIFS($F$3:$F$16,V11)+COUNTIFS($K$3:$K$16,V11)+COUNTIFS($P$3:$P$16,V11)+COUNTIFS($U$3:$U$16,V11)+COUNTIFS($Z$3:$Z$16,V11)&gt;1,TRUE,FALSE)</formula>
    </cfRule>
  </conditionalFormatting>
  <conditionalFormatting sqref="V12">
    <cfRule type="expression" dxfId="499" priority="500">
      <formula>IF(COUNTIFS($F$3:$F$16,V12)+COUNTIFS($K$3:$K$16,V12)+COUNTIFS($P$3:$P$16,V12)+COUNTIFS($U$3:$U$16,V12)+COUNTIFS($Z$3:$Z$16,V12)&gt;1,TRUE,FALSE)</formula>
    </cfRule>
  </conditionalFormatting>
  <conditionalFormatting sqref="V13">
    <cfRule type="expression" dxfId="498" priority="499">
      <formula>IF(COUNTIFS($F$3:$F$16,V13)+COUNTIFS($K$3:$K$16,V13)+COUNTIFS($P$3:$P$16,V13)+COUNTIFS($U$3:$U$16,V13)+COUNTIFS($Z$3:$Z$16,V13)&gt;1,TRUE,FALSE)</formula>
    </cfRule>
  </conditionalFormatting>
  <conditionalFormatting sqref="W5">
    <cfRule type="expression" dxfId="497" priority="498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496" priority="497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495" priority="496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494" priority="495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493" priority="494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492" priority="493">
      <formula>IF(COUNTIFS($G$3:$G$16,W10)+COUNTIFS($L$3:$L$16,W10)+COUNTIFS($Q$3:$Q$16,W10)+COUNTIFS($V$3:$V$16,W10)+COUNTIFS($AA$3:$AA$16,W10)&gt;1,TRUE,FALSE)</formula>
    </cfRule>
  </conditionalFormatting>
  <conditionalFormatting sqref="W11">
    <cfRule type="expression" dxfId="491" priority="492">
      <formula>IF(COUNTIFS($G$3:$G$16,W11)+COUNTIFS($L$3:$L$16,W11)+COUNTIFS($Q$3:$Q$16,W11)+COUNTIFS($V$3:$V$16,W11)+COUNTIFS($AA$3:$AA$16,W11)&gt;1,TRUE,FALSE)</formula>
    </cfRule>
  </conditionalFormatting>
  <conditionalFormatting sqref="W12">
    <cfRule type="expression" dxfId="490" priority="491">
      <formula>IF(COUNTIFS($G$3:$G$16,W12)+COUNTIFS($L$3:$L$16,W12)+COUNTIFS($Q$3:$Q$16,W12)+COUNTIFS($V$3:$V$16,W12)+COUNTIFS($AA$3:$AA$16,W12)&gt;1,TRUE,FALSE)</formula>
    </cfRule>
  </conditionalFormatting>
  <conditionalFormatting sqref="W13">
    <cfRule type="expression" dxfId="489" priority="490">
      <formula>IF(COUNTIFS($G$3:$G$16,W13)+COUNTIFS($L$3:$L$16,W13)+COUNTIFS($Q$3:$Q$16,W13)+COUNTIFS($V$3:$V$16,W13)+COUNTIFS($AA$3:$AA$16,W13)&gt;1,TRUE,FALSE)</formula>
    </cfRule>
  </conditionalFormatting>
  <conditionalFormatting sqref="X5">
    <cfRule type="expression" dxfId="488" priority="489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487" priority="488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486" priority="487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485" priority="486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484" priority="485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483" priority="484">
      <formula>IF(COUNTIFS($H$3:$H$16,X10)+COUNTIFS($M$3:$M$16,X10)+COUNTIFS($R$3:$R$16,X10)+COUNTIFS($W$3:$W$16,X10)+COUNTIFS($AB$3:$AB$16,X10)&gt;1,TRUE,FALSE)</formula>
    </cfRule>
  </conditionalFormatting>
  <conditionalFormatting sqref="X11">
    <cfRule type="expression" dxfId="482" priority="483">
      <formula>IF(COUNTIFS($H$3:$H$16,X11)+COUNTIFS($M$3:$M$16,X11)+COUNTIFS($R$3:$R$16,X11)+COUNTIFS($W$3:$W$16,X11)+COUNTIFS($AB$3:$AB$16,X11)&gt;1,TRUE,FALSE)</formula>
    </cfRule>
  </conditionalFormatting>
  <conditionalFormatting sqref="X12">
    <cfRule type="expression" dxfId="481" priority="482">
      <formula>IF(COUNTIFS($H$3:$H$16,X12)+COUNTIFS($M$3:$M$16,X12)+COUNTIFS($R$3:$R$16,X12)+COUNTIFS($W$3:$W$16,X12)+COUNTIFS($AB$3:$AB$16,X12)&gt;1,TRUE,FALSE)</formula>
    </cfRule>
  </conditionalFormatting>
  <conditionalFormatting sqref="X13">
    <cfRule type="expression" dxfId="480" priority="481">
      <formula>IF(COUNTIFS($H$3:$H$16,X13)+COUNTIFS($M$3:$M$16,X13)+COUNTIFS($R$3:$R$16,X13)+COUNTIFS($W$3:$W$16,X13)+COUNTIFS($AB$3:$AB$16,X13)&gt;1,TRUE,FALSE)</formula>
    </cfRule>
  </conditionalFormatting>
  <conditionalFormatting sqref="Y5">
    <cfRule type="expression" dxfId="479" priority="4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478" priority="4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477" priority="4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476" priority="4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475" priority="4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474" priority="4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473" priority="4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472" priority="4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471" priority="4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470" priority="4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469" priority="4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468" priority="4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467" priority="4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466" priority="4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465" priority="4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464" priority="4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463" priority="4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462" priority="4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461" priority="4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460" priority="4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459" priority="4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458" priority="4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457" priority="4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456" priority="4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455" priority="4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454" priority="4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453" priority="4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452" priority="4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451" priority="4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450" priority="4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449" priority="4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448" priority="4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447" priority="4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446" priority="4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445" priority="4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444" priority="4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443" priority="4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442" priority="4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441" priority="4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440" priority="4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439" priority="4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438" priority="4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437" priority="4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436" priority="4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435" priority="4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434" priority="4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433" priority="4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432" priority="4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431" priority="4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430" priority="4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429" priority="4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428" priority="4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427" priority="4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426" priority="4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425" priority="4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424" priority="4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423" priority="4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422" priority="4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421" priority="4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420" priority="4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419" priority="4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418" priority="4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417" priority="4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416" priority="4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415" priority="4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414" priority="4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413" priority="4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412" priority="4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411" priority="4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410" priority="4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409" priority="4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408" priority="4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407" priority="4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406" priority="4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405" priority="4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404" priority="4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403" priority="4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402" priority="4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401" priority="4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400" priority="4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399" priority="4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398" priority="3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397" priority="3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396" priority="3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395" priority="3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394" priority="3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393" priority="3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392" priority="3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391" priority="3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390" priority="3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389" priority="3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388" priority="3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387" priority="3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386" priority="3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385" priority="3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384" priority="3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383" priority="3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382" priority="3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381" priority="3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380" priority="3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379" priority="3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378" priority="3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377" priority="3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376" priority="3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375" priority="3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374" priority="3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373" priority="3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372" priority="3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371" priority="3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370" priority="3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369" priority="3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368" priority="3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367" priority="3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366" priority="3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365" priority="3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364" priority="3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363" priority="3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362" priority="3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361" priority="3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360" priority="3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359" priority="3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358" priority="3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357" priority="3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356" priority="3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355" priority="3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354" priority="3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353" priority="3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352" priority="3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351" priority="3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350" priority="3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349" priority="3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348" priority="3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347" priority="3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346" priority="3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345" priority="3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344" priority="3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343" priority="3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342" priority="3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341" priority="3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340" priority="3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339" priority="3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338" priority="3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337" priority="3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336" priority="3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335" priority="3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334" priority="3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333" priority="3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332" priority="3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331" priority="3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330" priority="3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329" priority="3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328" priority="3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327" priority="3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326" priority="3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325" priority="3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324" priority="3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323" priority="3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322" priority="3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321" priority="3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320" priority="3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319" priority="3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318" priority="3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317" priority="3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316" priority="3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315" priority="3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314" priority="3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313" priority="3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312" priority="3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311" priority="3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310" priority="3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309" priority="3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308" priority="30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307" priority="30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306" priority="30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305" priority="30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304" priority="30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303" priority="30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302" priority="30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301" priority="30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300" priority="30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299" priority="30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298" priority="29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297" priority="29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296" priority="29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295" priority="29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294" priority="29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293" priority="29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292" priority="29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291" priority="29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290" priority="29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289" priority="29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288" priority="28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287" priority="28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286" priority="28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285" priority="28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284" priority="28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283" priority="28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282" priority="28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281" priority="28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280" priority="28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279" priority="28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278" priority="27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277" priority="27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276" priority="27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275" priority="27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274" priority="27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273" priority="27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272" priority="27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271" priority="27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270" priority="27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269" priority="27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268" priority="26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267" priority="26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266" priority="26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265" priority="26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264" priority="26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263" priority="26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262" priority="26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261" priority="26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260" priority="26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259" priority="26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258" priority="25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257" priority="25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256" priority="25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255" priority="25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254" priority="25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253" priority="25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252" priority="25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251" priority="25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250" priority="25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249" priority="25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248" priority="24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247" priority="24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246" priority="24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245" priority="24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244" priority="24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243" priority="24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242" priority="24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241" priority="24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240" priority="24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239" priority="24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238" priority="23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237" priority="23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236" priority="23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235" priority="23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234" priority="23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233" priority="23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232" priority="23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231" priority="23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230" priority="23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229" priority="23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228" priority="22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227" priority="22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226" priority="22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225" priority="22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224" priority="22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223" priority="22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222" priority="22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221" priority="22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220" priority="22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219" priority="22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218" priority="21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217" priority="21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216" priority="21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215" priority="21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214" priority="21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213" priority="21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212" priority="21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211" priority="21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210" priority="21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209" priority="21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208" priority="20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207" priority="20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206" priority="20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205" priority="20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204" priority="20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203" priority="20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202" priority="20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201" priority="20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200" priority="20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199" priority="20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198" priority="19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197" priority="19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196" priority="19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195" priority="19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194" priority="19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193" priority="19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192" priority="19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191" priority="19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190" priority="19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189" priority="19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188" priority="18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187" priority="18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186" priority="18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185" priority="18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184" priority="18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183" priority="18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182" priority="18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181" priority="18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180" priority="18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179" priority="18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178" priority="17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177" priority="17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176" priority="17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175" priority="17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174" priority="17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173" priority="17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172" priority="17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171" priority="17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170" priority="17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169" priority="17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168" priority="16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167" priority="16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166" priority="16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165" priority="16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164" priority="16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163" priority="16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162" priority="16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161" priority="16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160" priority="16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159" priority="16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158" priority="15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157" priority="15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156" priority="15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155" priority="15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154" priority="15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153" priority="15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152" priority="15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151" priority="15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150" priority="151">
      <formula>IF(COUNTIFS($H$3:$H$16,AC10)+COUNTIFS($M$3:$M$16,AC10)+COUNTIFS($R$3:$R$16,AC10)+COUNTIFS($W$3:$W$16,AC10)+COUNTIFS($AB$3:$AB$16,AC10)&gt;1,TRUE,FALSE)</formula>
    </cfRule>
  </conditionalFormatting>
  <conditionalFormatting sqref="E5">
    <cfRule type="expression" dxfId="149" priority="150">
      <formula>IF(COUNTIFS($D$3:$D$20,E5)+COUNTIFS($I$3:$I$20,E5)+COUNTIFS($N$3:$N$20,E5)+COUNTIFS($S$3:$S$20,E5)+COUNTIFS($X$3:$X$20,E5)&gt;1,TRUE,FALSE)</formula>
    </cfRule>
  </conditionalFormatting>
  <conditionalFormatting sqref="E6">
    <cfRule type="expression" dxfId="148" priority="149">
      <formula>IF(COUNTIFS($D$3:$D$20,E6)+COUNTIFS($I$3:$I$20,E6)+COUNTIFS($N$3:$N$20,E6)+COUNTIFS($S$3:$S$20,E6)+COUNTIFS($X$3:$X$20,E6)&gt;1,TRUE,FALSE)</formula>
    </cfRule>
  </conditionalFormatting>
  <conditionalFormatting sqref="E7">
    <cfRule type="expression" dxfId="147" priority="148">
      <formula>IF(COUNTIFS($D$3:$D$20,E7)+COUNTIFS($I$3:$I$20,E7)+COUNTIFS($N$3:$N$20,E7)+COUNTIFS($S$3:$S$20,E7)+COUNTIFS($X$3:$X$20,E7)&gt;1,TRUE,FALSE)</formula>
    </cfRule>
  </conditionalFormatting>
  <conditionalFormatting sqref="E8">
    <cfRule type="expression" dxfId="146" priority="147">
      <formula>IF(COUNTIFS($D$3:$D$20,E8)+COUNTIFS($I$3:$I$20,E8)+COUNTIFS($N$3:$N$20,E8)+COUNTIFS($S$3:$S$20,E8)+COUNTIFS($X$3:$X$20,E8)&gt;1,TRUE,FALSE)</formula>
    </cfRule>
  </conditionalFormatting>
  <conditionalFormatting sqref="E9">
    <cfRule type="expression" dxfId="145" priority="146">
      <formula>IF(COUNTIFS($D$3:$D$20,E9)+COUNTIFS($I$3:$I$20,E9)+COUNTIFS($N$3:$N$20,E9)+COUNTIFS($S$3:$S$20,E9)+COUNTIFS($X$3:$X$20,E9)&gt;1,TRUE,FALSE)</formula>
    </cfRule>
  </conditionalFormatting>
  <conditionalFormatting sqref="E10">
    <cfRule type="expression" dxfId="144" priority="145">
      <formula>IF(COUNTIFS($D$3:$D$20,E10)+COUNTIFS($I$3:$I$20,E10)+COUNTIFS($N$3:$N$20,E10)+COUNTIFS($S$3:$S$20,E10)+COUNTIFS($X$3:$X$20,E10)&gt;1,TRUE,FALSE)</formula>
    </cfRule>
  </conditionalFormatting>
  <conditionalFormatting sqref="F5">
    <cfRule type="expression" dxfId="143" priority="144">
      <formula>IF(COUNTIFS($E$3:$E$16,F5)+COUNTIFS($J$3:$J$16,F5)+COUNTIFS($O$3:$O$16,F5)+COUNTIFS($T$3:$T$16,F5)+COUNTIFS($Y$3:$Y$16,F5)&gt;1,TRUE,FALSE)</formula>
    </cfRule>
  </conditionalFormatting>
  <conditionalFormatting sqref="F6">
    <cfRule type="expression" dxfId="142" priority="143">
      <formula>IF(COUNTIFS($E$3:$E$16,F6)+COUNTIFS($J$3:$J$16,F6)+COUNTIFS($O$3:$O$16,F6)+COUNTIFS($T$3:$T$16,F6)+COUNTIFS($Y$3:$Y$16,F6)&gt;1,TRUE,FALSE)</formula>
    </cfRule>
  </conditionalFormatting>
  <conditionalFormatting sqref="F7">
    <cfRule type="expression" dxfId="141" priority="142">
      <formula>IF(COUNTIFS($E$3:$E$16,F7)+COUNTIFS($J$3:$J$16,F7)+COUNTIFS($O$3:$O$16,F7)+COUNTIFS($T$3:$T$16,F7)+COUNTIFS($Y$3:$Y$16,F7)&gt;1,TRUE,FALSE)</formula>
    </cfRule>
  </conditionalFormatting>
  <conditionalFormatting sqref="F8">
    <cfRule type="expression" dxfId="140" priority="141">
      <formula>IF(COUNTIFS($E$3:$E$16,F8)+COUNTIFS($J$3:$J$16,F8)+COUNTIFS($O$3:$O$16,F8)+COUNTIFS($T$3:$T$16,F8)+COUNTIFS($Y$3:$Y$16,F8)&gt;1,TRUE,FALSE)</formula>
    </cfRule>
  </conditionalFormatting>
  <conditionalFormatting sqref="F9">
    <cfRule type="expression" dxfId="139" priority="140">
      <formula>IF(COUNTIFS($E$3:$E$16,F9)+COUNTIFS($J$3:$J$16,F9)+COUNTIFS($O$3:$O$16,F9)+COUNTIFS($T$3:$T$16,F9)+COUNTIFS($Y$3:$Y$16,F9)&gt;1,TRUE,FALSE)</formula>
    </cfRule>
  </conditionalFormatting>
  <conditionalFormatting sqref="F10">
    <cfRule type="expression" dxfId="138" priority="139">
      <formula>IF(COUNTIFS($E$3:$E$16,F10)+COUNTIFS($J$3:$J$16,F10)+COUNTIFS($O$3:$O$16,F10)+COUNTIFS($T$3:$T$16,F10)+COUNTIFS($Y$3:$Y$16,F10)&gt;1,TRUE,FALSE)</formula>
    </cfRule>
  </conditionalFormatting>
  <conditionalFormatting sqref="G5">
    <cfRule type="expression" dxfId="137" priority="138">
      <formula>IF(COUNTIFS($F$3:$F$16,G5)+COUNTIFS($K$3:$K$16,G5)+COUNTIFS($P$3:$P$16,G5)+COUNTIFS($U$3:$U$16,G5)+COUNTIFS($Z$3:$Z$16,G5)&gt;1,TRUE,FALSE)</formula>
    </cfRule>
  </conditionalFormatting>
  <conditionalFormatting sqref="G6">
    <cfRule type="expression" dxfId="136" priority="137">
      <formula>IF(COUNTIFS($F$3:$F$16,G6)+COUNTIFS($K$3:$K$16,G6)+COUNTIFS($P$3:$P$16,G6)+COUNTIFS($U$3:$U$16,G6)+COUNTIFS($Z$3:$Z$16,G6)&gt;1,TRUE,FALSE)</formula>
    </cfRule>
  </conditionalFormatting>
  <conditionalFormatting sqref="G7">
    <cfRule type="expression" dxfId="135" priority="136">
      <formula>IF(COUNTIFS($F$3:$F$16,G7)+COUNTIFS($K$3:$K$16,G7)+COUNTIFS($P$3:$P$16,G7)+COUNTIFS($U$3:$U$16,G7)+COUNTIFS($Z$3:$Z$16,G7)&gt;1,TRUE,FALSE)</formula>
    </cfRule>
  </conditionalFormatting>
  <conditionalFormatting sqref="G8">
    <cfRule type="expression" dxfId="134" priority="135">
      <formula>IF(COUNTIFS($F$3:$F$16,G8)+COUNTIFS($K$3:$K$16,G8)+COUNTIFS($P$3:$P$16,G8)+COUNTIFS($U$3:$U$16,G8)+COUNTIFS($Z$3:$Z$16,G8)&gt;1,TRUE,FALSE)</formula>
    </cfRule>
  </conditionalFormatting>
  <conditionalFormatting sqref="G9">
    <cfRule type="expression" dxfId="133" priority="134">
      <formula>IF(COUNTIFS($F$3:$F$16,G9)+COUNTIFS($K$3:$K$16,G9)+COUNTIFS($P$3:$P$16,G9)+COUNTIFS($U$3:$U$16,G9)+COUNTIFS($Z$3:$Z$16,G9)&gt;1,TRUE,FALSE)</formula>
    </cfRule>
  </conditionalFormatting>
  <conditionalFormatting sqref="G10">
    <cfRule type="expression" dxfId="132" priority="133">
      <formula>IF(COUNTIFS($F$3:$F$16,G10)+COUNTIFS($K$3:$K$16,G10)+COUNTIFS($P$3:$P$16,G10)+COUNTIFS($U$3:$U$16,G10)+COUNTIFS($Z$3:$Z$16,G10)&gt;1,TRUE,FALSE)</formula>
    </cfRule>
  </conditionalFormatting>
  <conditionalFormatting sqref="H5">
    <cfRule type="expression" dxfId="131" priority="132">
      <formula>IF(COUNTIFS($G$3:$G$16,H5)+COUNTIFS($L$3:$L$16,H5)+COUNTIFS($Q$3:$Q$16,H5)+COUNTIFS($V$3:$V$16,H5)+COUNTIFS($AA$3:$AA$16,H5)&gt;1,TRUE,FALSE)</formula>
    </cfRule>
  </conditionalFormatting>
  <conditionalFormatting sqref="H6">
    <cfRule type="expression" dxfId="130" priority="131">
      <formula>IF(COUNTIFS($G$3:$G$16,H6)+COUNTIFS($L$3:$L$16,H6)+COUNTIFS($Q$3:$Q$16,H6)+COUNTIFS($V$3:$V$16,H6)+COUNTIFS($AA$3:$AA$16,H6)&gt;1,TRUE,FALSE)</formula>
    </cfRule>
  </conditionalFormatting>
  <conditionalFormatting sqref="H7">
    <cfRule type="expression" dxfId="129" priority="130">
      <formula>IF(COUNTIFS($G$3:$G$16,H7)+COUNTIFS($L$3:$L$16,H7)+COUNTIFS($Q$3:$Q$16,H7)+COUNTIFS($V$3:$V$16,H7)+COUNTIFS($AA$3:$AA$16,H7)&gt;1,TRUE,FALSE)</formula>
    </cfRule>
  </conditionalFormatting>
  <conditionalFormatting sqref="H8">
    <cfRule type="expression" dxfId="128" priority="129">
      <formula>IF(COUNTIFS($G$3:$G$16,H8)+COUNTIFS($L$3:$L$16,H8)+COUNTIFS($Q$3:$Q$16,H8)+COUNTIFS($V$3:$V$16,H8)+COUNTIFS($AA$3:$AA$16,H8)&gt;1,TRUE,FALSE)</formula>
    </cfRule>
  </conditionalFormatting>
  <conditionalFormatting sqref="H9">
    <cfRule type="expression" dxfId="127" priority="128">
      <formula>IF(COUNTIFS($G$3:$G$16,H9)+COUNTIFS($L$3:$L$16,H9)+COUNTIFS($Q$3:$Q$16,H9)+COUNTIFS($V$3:$V$16,H9)+COUNTIFS($AA$3:$AA$16,H9)&gt;1,TRUE,FALSE)</formula>
    </cfRule>
  </conditionalFormatting>
  <conditionalFormatting sqref="H10">
    <cfRule type="expression" dxfId="126" priority="127">
      <formula>IF(COUNTIFS($G$3:$G$16,H10)+COUNTIFS($L$3:$L$16,H10)+COUNTIFS($Q$3:$Q$16,H10)+COUNTIFS($V$3:$V$16,H10)+COUNTIFS($AA$3:$AA$16,H10)&gt;1,TRUE,FALSE)</formula>
    </cfRule>
  </conditionalFormatting>
  <conditionalFormatting sqref="I5">
    <cfRule type="expression" dxfId="125" priority="126">
      <formula>IF(COUNTIFS($H$3:$H$16,I5)+COUNTIFS($M$3:$M$16,I5)+COUNTIFS($R$3:$R$16,I5)+COUNTIFS($W$3:$W$16,I5)+COUNTIFS($AB$3:$AB$16,I5)&gt;1,TRUE,FALSE)</formula>
    </cfRule>
  </conditionalFormatting>
  <conditionalFormatting sqref="I6">
    <cfRule type="expression" dxfId="124" priority="125">
      <formula>IF(COUNTIFS($H$3:$H$16,I6)+COUNTIFS($M$3:$M$16,I6)+COUNTIFS($R$3:$R$16,I6)+COUNTIFS($W$3:$W$16,I6)+COUNTIFS($AB$3:$AB$16,I6)&gt;1,TRUE,FALSE)</formula>
    </cfRule>
  </conditionalFormatting>
  <conditionalFormatting sqref="I7">
    <cfRule type="expression" dxfId="123" priority="124">
      <formula>IF(COUNTIFS($H$3:$H$16,I7)+COUNTIFS($M$3:$M$16,I7)+COUNTIFS($R$3:$R$16,I7)+COUNTIFS($W$3:$W$16,I7)+COUNTIFS($AB$3:$AB$16,I7)&gt;1,TRUE,FALSE)</formula>
    </cfRule>
  </conditionalFormatting>
  <conditionalFormatting sqref="I8">
    <cfRule type="expression" dxfId="122" priority="123">
      <formula>IF(COUNTIFS($H$3:$H$16,I8)+COUNTIFS($M$3:$M$16,I8)+COUNTIFS($R$3:$R$16,I8)+COUNTIFS($W$3:$W$16,I8)+COUNTIFS($AB$3:$AB$16,I8)&gt;1,TRUE,FALSE)</formula>
    </cfRule>
  </conditionalFormatting>
  <conditionalFormatting sqref="I9">
    <cfRule type="expression" dxfId="121" priority="122">
      <formula>IF(COUNTIFS($H$3:$H$16,I9)+COUNTIFS($M$3:$M$16,I9)+COUNTIFS($R$3:$R$16,I9)+COUNTIFS($W$3:$W$16,I9)+COUNTIFS($AB$3:$AB$16,I9)&gt;1,TRUE,FALSE)</formula>
    </cfRule>
  </conditionalFormatting>
  <conditionalFormatting sqref="I10">
    <cfRule type="expression" dxfId="120" priority="121">
      <formula>IF(COUNTIFS($H$3:$H$16,I10)+COUNTIFS($M$3:$M$16,I10)+COUNTIFS($R$3:$R$16,I10)+COUNTIFS($W$3:$W$16,I10)+COUNTIFS($AB$3:$AB$16,I10)&gt;1,TRUE,FALSE)</formula>
    </cfRule>
  </conditionalFormatting>
  <conditionalFormatting sqref="J5">
    <cfRule type="expression" dxfId="119" priority="120">
      <formula>IF(COUNTIFS($D$3:$D$20,J5)+COUNTIFS($I$3:$I$20,J5)+COUNTIFS($N$3:$N$20,J5)+COUNTIFS($S$3:$S$20,J5)+COUNTIFS($X$3:$X$20,J5)&gt;1,TRUE,FALSE)</formula>
    </cfRule>
  </conditionalFormatting>
  <conditionalFormatting sqref="J6">
    <cfRule type="expression" dxfId="118" priority="119">
      <formula>IF(COUNTIFS($D$3:$D$20,J6)+COUNTIFS($I$3:$I$20,J6)+COUNTIFS($N$3:$N$20,J6)+COUNTIFS($S$3:$S$20,J6)+COUNTIFS($X$3:$X$20,J6)&gt;1,TRUE,FALSE)</formula>
    </cfRule>
  </conditionalFormatting>
  <conditionalFormatting sqref="J7">
    <cfRule type="expression" dxfId="117" priority="118">
      <formula>IF(COUNTIFS($D$3:$D$20,J7)+COUNTIFS($I$3:$I$20,J7)+COUNTIFS($N$3:$N$20,J7)+COUNTIFS($S$3:$S$20,J7)+COUNTIFS($X$3:$X$20,J7)&gt;1,TRUE,FALSE)</formula>
    </cfRule>
  </conditionalFormatting>
  <conditionalFormatting sqref="J8">
    <cfRule type="expression" dxfId="116" priority="117">
      <formula>IF(COUNTIFS($D$3:$D$20,J8)+COUNTIFS($I$3:$I$20,J8)+COUNTIFS($N$3:$N$20,J8)+COUNTIFS($S$3:$S$20,J8)+COUNTIFS($X$3:$X$20,J8)&gt;1,TRUE,FALSE)</formula>
    </cfRule>
  </conditionalFormatting>
  <conditionalFormatting sqref="J9">
    <cfRule type="expression" dxfId="115" priority="116">
      <formula>IF(COUNTIFS($D$3:$D$20,J9)+COUNTIFS($I$3:$I$20,J9)+COUNTIFS($N$3:$N$20,J9)+COUNTIFS($S$3:$S$20,J9)+COUNTIFS($X$3:$X$20,J9)&gt;1,TRUE,FALSE)</formula>
    </cfRule>
  </conditionalFormatting>
  <conditionalFormatting sqref="J10">
    <cfRule type="expression" dxfId="114" priority="115">
      <formula>IF(COUNTIFS($D$3:$D$20,J10)+COUNTIFS($I$3:$I$20,J10)+COUNTIFS($N$3:$N$20,J10)+COUNTIFS($S$3:$S$20,J10)+COUNTIFS($X$3:$X$20,J10)&gt;1,TRUE,FALSE)</formula>
    </cfRule>
  </conditionalFormatting>
  <conditionalFormatting sqref="K5">
    <cfRule type="expression" dxfId="113" priority="114">
      <formula>IF(COUNTIFS($E$3:$E$16,K5)+COUNTIFS($J$3:$J$16,K5)+COUNTIFS($O$3:$O$16,K5)+COUNTIFS($T$3:$T$16,K5)+COUNTIFS($Y$3:$Y$16,K5)&gt;1,TRUE,FALSE)</formula>
    </cfRule>
  </conditionalFormatting>
  <conditionalFormatting sqref="K6">
    <cfRule type="expression" dxfId="112" priority="113">
      <formula>IF(COUNTIFS($E$3:$E$16,K6)+COUNTIFS($J$3:$J$16,K6)+COUNTIFS($O$3:$O$16,K6)+COUNTIFS($T$3:$T$16,K6)+COUNTIFS($Y$3:$Y$16,K6)&gt;1,TRUE,FALSE)</formula>
    </cfRule>
  </conditionalFormatting>
  <conditionalFormatting sqref="K7">
    <cfRule type="expression" dxfId="111" priority="112">
      <formula>IF(COUNTIFS($E$3:$E$16,K7)+COUNTIFS($J$3:$J$16,K7)+COUNTIFS($O$3:$O$16,K7)+COUNTIFS($T$3:$T$16,K7)+COUNTIFS($Y$3:$Y$16,K7)&gt;1,TRUE,FALSE)</formula>
    </cfRule>
  </conditionalFormatting>
  <conditionalFormatting sqref="K8">
    <cfRule type="expression" dxfId="110" priority="111">
      <formula>IF(COUNTIFS($E$3:$E$16,K8)+COUNTIFS($J$3:$J$16,K8)+COUNTIFS($O$3:$O$16,K8)+COUNTIFS($T$3:$T$16,K8)+COUNTIFS($Y$3:$Y$16,K8)&gt;1,TRUE,FALSE)</formula>
    </cfRule>
  </conditionalFormatting>
  <conditionalFormatting sqref="K9">
    <cfRule type="expression" dxfId="109" priority="110">
      <formula>IF(COUNTIFS($E$3:$E$16,K9)+COUNTIFS($J$3:$J$16,K9)+COUNTIFS($O$3:$O$16,K9)+COUNTIFS($T$3:$T$16,K9)+COUNTIFS($Y$3:$Y$16,K9)&gt;1,TRUE,FALSE)</formula>
    </cfRule>
  </conditionalFormatting>
  <conditionalFormatting sqref="K10">
    <cfRule type="expression" dxfId="108" priority="109">
      <formula>IF(COUNTIFS($E$3:$E$16,K10)+COUNTIFS($J$3:$J$16,K10)+COUNTIFS($O$3:$O$16,K10)+COUNTIFS($T$3:$T$16,K10)+COUNTIFS($Y$3:$Y$16,K10)&gt;1,TRUE,FALSE)</formula>
    </cfRule>
  </conditionalFormatting>
  <conditionalFormatting sqref="L5">
    <cfRule type="expression" dxfId="107" priority="108">
      <formula>IF(COUNTIFS($F$3:$F$16,L5)+COUNTIFS($K$3:$K$16,L5)+COUNTIFS($P$3:$P$16,L5)+COUNTIFS($U$3:$U$16,L5)+COUNTIFS($Z$3:$Z$16,L5)&gt;1,TRUE,FALSE)</formula>
    </cfRule>
  </conditionalFormatting>
  <conditionalFormatting sqref="L6">
    <cfRule type="expression" dxfId="106" priority="107">
      <formula>IF(COUNTIFS($F$3:$F$16,L6)+COUNTIFS($K$3:$K$16,L6)+COUNTIFS($P$3:$P$16,L6)+COUNTIFS($U$3:$U$16,L6)+COUNTIFS($Z$3:$Z$16,L6)&gt;1,TRUE,FALSE)</formula>
    </cfRule>
  </conditionalFormatting>
  <conditionalFormatting sqref="L7">
    <cfRule type="expression" dxfId="105" priority="106">
      <formula>IF(COUNTIFS($F$3:$F$16,L7)+COUNTIFS($K$3:$K$16,L7)+COUNTIFS($P$3:$P$16,L7)+COUNTIFS($U$3:$U$16,L7)+COUNTIFS($Z$3:$Z$16,L7)&gt;1,TRUE,FALSE)</formula>
    </cfRule>
  </conditionalFormatting>
  <conditionalFormatting sqref="L8">
    <cfRule type="expression" dxfId="104" priority="105">
      <formula>IF(COUNTIFS($F$3:$F$16,L8)+COUNTIFS($K$3:$K$16,L8)+COUNTIFS($P$3:$P$16,L8)+COUNTIFS($U$3:$U$16,L8)+COUNTIFS($Z$3:$Z$16,L8)&gt;1,TRUE,FALSE)</formula>
    </cfRule>
  </conditionalFormatting>
  <conditionalFormatting sqref="L9">
    <cfRule type="expression" dxfId="103" priority="104">
      <formula>IF(COUNTIFS($F$3:$F$16,L9)+COUNTIFS($K$3:$K$16,L9)+COUNTIFS($P$3:$P$16,L9)+COUNTIFS($U$3:$U$16,L9)+COUNTIFS($Z$3:$Z$16,L9)&gt;1,TRUE,FALSE)</formula>
    </cfRule>
  </conditionalFormatting>
  <conditionalFormatting sqref="L10">
    <cfRule type="expression" dxfId="102" priority="103">
      <formula>IF(COUNTIFS($F$3:$F$16,L10)+COUNTIFS($K$3:$K$16,L10)+COUNTIFS($P$3:$P$16,L10)+COUNTIFS($U$3:$U$16,L10)+COUNTIFS($Z$3:$Z$16,L10)&gt;1,TRUE,FALSE)</formula>
    </cfRule>
  </conditionalFormatting>
  <conditionalFormatting sqref="M5">
    <cfRule type="expression" dxfId="101" priority="102">
      <formula>IF(COUNTIFS($G$3:$G$16,M5)+COUNTIFS($L$3:$L$16,M5)+COUNTIFS($Q$3:$Q$16,M5)+COUNTIFS($V$3:$V$16,M5)+COUNTIFS($AA$3:$AA$16,M5)&gt;1,TRUE,FALSE)</formula>
    </cfRule>
  </conditionalFormatting>
  <conditionalFormatting sqref="M6">
    <cfRule type="expression" dxfId="100" priority="101">
      <formula>IF(COUNTIFS($G$3:$G$16,M6)+COUNTIFS($L$3:$L$16,M6)+COUNTIFS($Q$3:$Q$16,M6)+COUNTIFS($V$3:$V$16,M6)+COUNTIFS($AA$3:$AA$16,M6)&gt;1,TRUE,FALSE)</formula>
    </cfRule>
  </conditionalFormatting>
  <conditionalFormatting sqref="M7">
    <cfRule type="expression" dxfId="99" priority="100">
      <formula>IF(COUNTIFS($G$3:$G$16,M7)+COUNTIFS($L$3:$L$16,M7)+COUNTIFS($Q$3:$Q$16,M7)+COUNTIFS($V$3:$V$16,M7)+COUNTIFS($AA$3:$AA$16,M7)&gt;1,TRUE,FALSE)</formula>
    </cfRule>
  </conditionalFormatting>
  <conditionalFormatting sqref="M8">
    <cfRule type="expression" dxfId="98" priority="99">
      <formula>IF(COUNTIFS($G$3:$G$16,M8)+COUNTIFS($L$3:$L$16,M8)+COUNTIFS($Q$3:$Q$16,M8)+COUNTIFS($V$3:$V$16,M8)+COUNTIFS($AA$3:$AA$16,M8)&gt;1,TRUE,FALSE)</formula>
    </cfRule>
  </conditionalFormatting>
  <conditionalFormatting sqref="M9">
    <cfRule type="expression" dxfId="97" priority="98">
      <formula>IF(COUNTIFS($G$3:$G$16,M9)+COUNTIFS($L$3:$L$16,M9)+COUNTIFS($Q$3:$Q$16,M9)+COUNTIFS($V$3:$V$16,M9)+COUNTIFS($AA$3:$AA$16,M9)&gt;1,TRUE,FALSE)</formula>
    </cfRule>
  </conditionalFormatting>
  <conditionalFormatting sqref="M10">
    <cfRule type="expression" dxfId="96" priority="97">
      <formula>IF(COUNTIFS($G$3:$G$16,M10)+COUNTIFS($L$3:$L$16,M10)+COUNTIFS($Q$3:$Q$16,M10)+COUNTIFS($V$3:$V$16,M10)+COUNTIFS($AA$3:$AA$16,M10)&gt;1,TRUE,FALSE)</formula>
    </cfRule>
  </conditionalFormatting>
  <conditionalFormatting sqref="N5">
    <cfRule type="expression" dxfId="95" priority="96">
      <formula>IF(COUNTIFS($H$3:$H$16,N5)+COUNTIFS($M$3:$M$16,N5)+COUNTIFS($R$3:$R$16,N5)+COUNTIFS($W$3:$W$16,N5)+COUNTIFS($AB$3:$AB$16,N5)&gt;1,TRUE,FALSE)</formula>
    </cfRule>
  </conditionalFormatting>
  <conditionalFormatting sqref="N6">
    <cfRule type="expression" dxfId="94" priority="95">
      <formula>IF(COUNTIFS($H$3:$H$16,N6)+COUNTIFS($M$3:$M$16,N6)+COUNTIFS($R$3:$R$16,N6)+COUNTIFS($W$3:$W$16,N6)+COUNTIFS($AB$3:$AB$16,N6)&gt;1,TRUE,FALSE)</formula>
    </cfRule>
  </conditionalFormatting>
  <conditionalFormatting sqref="N7">
    <cfRule type="expression" dxfId="93" priority="94">
      <formula>IF(COUNTIFS($H$3:$H$16,N7)+COUNTIFS($M$3:$M$16,N7)+COUNTIFS($R$3:$R$16,N7)+COUNTIFS($W$3:$W$16,N7)+COUNTIFS($AB$3:$AB$16,N7)&gt;1,TRUE,FALSE)</formula>
    </cfRule>
  </conditionalFormatting>
  <conditionalFormatting sqref="N8">
    <cfRule type="expression" dxfId="92" priority="93">
      <formula>IF(COUNTIFS($H$3:$H$16,N8)+COUNTIFS($M$3:$M$16,N8)+COUNTIFS($R$3:$R$16,N8)+COUNTIFS($W$3:$W$16,N8)+COUNTIFS($AB$3:$AB$16,N8)&gt;1,TRUE,FALSE)</formula>
    </cfRule>
  </conditionalFormatting>
  <conditionalFormatting sqref="N9">
    <cfRule type="expression" dxfId="91" priority="92">
      <formula>IF(COUNTIFS($H$3:$H$16,N9)+COUNTIFS($M$3:$M$16,N9)+COUNTIFS($R$3:$R$16,N9)+COUNTIFS($W$3:$W$16,N9)+COUNTIFS($AB$3:$AB$16,N9)&gt;1,TRUE,FALSE)</formula>
    </cfRule>
  </conditionalFormatting>
  <conditionalFormatting sqref="N10">
    <cfRule type="expression" dxfId="90" priority="91">
      <formula>IF(COUNTIFS($H$3:$H$16,N10)+COUNTIFS($M$3:$M$16,N10)+COUNTIFS($R$3:$R$16,N10)+COUNTIFS($W$3:$W$16,N10)+COUNTIFS($AB$3:$AB$16,N10)&gt;1,TRUE,FALSE)</formula>
    </cfRule>
  </conditionalFormatting>
  <conditionalFormatting sqref="O5">
    <cfRule type="expression" dxfId="89" priority="90">
      <formula>IF(COUNTIFS($D$3:$D$20,O5)+COUNTIFS($I$3:$I$20,O5)+COUNTIFS($N$3:$N$20,O5)+COUNTIFS($S$3:$S$20,O5)+COUNTIFS($X$3:$X$20,O5)&gt;1,TRUE,FALSE)</formula>
    </cfRule>
  </conditionalFormatting>
  <conditionalFormatting sqref="O6">
    <cfRule type="expression" dxfId="88" priority="89">
      <formula>IF(COUNTIFS($D$3:$D$20,O6)+COUNTIFS($I$3:$I$20,O6)+COUNTIFS($N$3:$N$20,O6)+COUNTIFS($S$3:$S$20,O6)+COUNTIFS($X$3:$X$20,O6)&gt;1,TRUE,FALSE)</formula>
    </cfRule>
  </conditionalFormatting>
  <conditionalFormatting sqref="O7">
    <cfRule type="expression" dxfId="87" priority="88">
      <formula>IF(COUNTIFS($D$3:$D$20,O7)+COUNTIFS($I$3:$I$20,O7)+COUNTIFS($N$3:$N$20,O7)+COUNTIFS($S$3:$S$20,O7)+COUNTIFS($X$3:$X$20,O7)&gt;1,TRUE,FALSE)</formula>
    </cfRule>
  </conditionalFormatting>
  <conditionalFormatting sqref="O8">
    <cfRule type="expression" dxfId="86" priority="87">
      <formula>IF(COUNTIFS($D$3:$D$20,O8)+COUNTIFS($I$3:$I$20,O8)+COUNTIFS($N$3:$N$20,O8)+COUNTIFS($S$3:$S$20,O8)+COUNTIFS($X$3:$X$20,O8)&gt;1,TRUE,FALSE)</formula>
    </cfRule>
  </conditionalFormatting>
  <conditionalFormatting sqref="O9">
    <cfRule type="expression" dxfId="85" priority="86">
      <formula>IF(COUNTIFS($D$3:$D$20,O9)+COUNTIFS($I$3:$I$20,O9)+COUNTIFS($N$3:$N$20,O9)+COUNTIFS($S$3:$S$20,O9)+COUNTIFS($X$3:$X$20,O9)&gt;1,TRUE,FALSE)</formula>
    </cfRule>
  </conditionalFormatting>
  <conditionalFormatting sqref="O10">
    <cfRule type="expression" dxfId="84" priority="85">
      <formula>IF(COUNTIFS($D$3:$D$20,O10)+COUNTIFS($I$3:$I$20,O10)+COUNTIFS($N$3:$N$20,O10)+COUNTIFS($S$3:$S$20,O10)+COUNTIFS($X$3:$X$20,O10)&gt;1,TRUE,FALSE)</formula>
    </cfRule>
  </conditionalFormatting>
  <conditionalFormatting sqref="P5">
    <cfRule type="expression" dxfId="83" priority="84">
      <formula>IF(COUNTIFS($E$3:$E$16,P5)+COUNTIFS($J$3:$J$16,P5)+COUNTIFS($O$3:$O$16,P5)+COUNTIFS($T$3:$T$16,P5)+COUNTIFS($Y$3:$Y$16,P5)&gt;1,TRUE,FALSE)</formula>
    </cfRule>
  </conditionalFormatting>
  <conditionalFormatting sqref="P6">
    <cfRule type="expression" dxfId="82" priority="83">
      <formula>IF(COUNTIFS($E$3:$E$16,P6)+COUNTIFS($J$3:$J$16,P6)+COUNTIFS($O$3:$O$16,P6)+COUNTIFS($T$3:$T$16,P6)+COUNTIFS($Y$3:$Y$16,P6)&gt;1,TRUE,FALSE)</formula>
    </cfRule>
  </conditionalFormatting>
  <conditionalFormatting sqref="P7">
    <cfRule type="expression" dxfId="81" priority="82">
      <formula>IF(COUNTIFS($E$3:$E$16,P7)+COUNTIFS($J$3:$J$16,P7)+COUNTIFS($O$3:$O$16,P7)+COUNTIFS($T$3:$T$16,P7)+COUNTIFS($Y$3:$Y$16,P7)&gt;1,TRUE,FALSE)</formula>
    </cfRule>
  </conditionalFormatting>
  <conditionalFormatting sqref="P8">
    <cfRule type="expression" dxfId="80" priority="81">
      <formula>IF(COUNTIFS($E$3:$E$16,P8)+COUNTIFS($J$3:$J$16,P8)+COUNTIFS($O$3:$O$16,P8)+COUNTIFS($T$3:$T$16,P8)+COUNTIFS($Y$3:$Y$16,P8)&gt;1,TRUE,FALSE)</formula>
    </cfRule>
  </conditionalFormatting>
  <conditionalFormatting sqref="P9">
    <cfRule type="expression" dxfId="79" priority="80">
      <formula>IF(COUNTIFS($E$3:$E$16,P9)+COUNTIFS($J$3:$J$16,P9)+COUNTIFS($O$3:$O$16,P9)+COUNTIFS($T$3:$T$16,P9)+COUNTIFS($Y$3:$Y$16,P9)&gt;1,TRUE,FALSE)</formula>
    </cfRule>
  </conditionalFormatting>
  <conditionalFormatting sqref="P10">
    <cfRule type="expression" dxfId="78" priority="79">
      <formula>IF(COUNTIFS($E$3:$E$16,P10)+COUNTIFS($J$3:$J$16,P10)+COUNTIFS($O$3:$O$16,P10)+COUNTIFS($T$3:$T$16,P10)+COUNTIFS($Y$3:$Y$16,P10)&gt;1,TRUE,FALSE)</formula>
    </cfRule>
  </conditionalFormatting>
  <conditionalFormatting sqref="Q5">
    <cfRule type="expression" dxfId="77" priority="78">
      <formula>IF(COUNTIFS($F$3:$F$16,Q5)+COUNTIFS($K$3:$K$16,Q5)+COUNTIFS($P$3:$P$16,Q5)+COUNTIFS($U$3:$U$16,Q5)+COUNTIFS($Z$3:$Z$16,Q5)&gt;1,TRUE,FALSE)</formula>
    </cfRule>
  </conditionalFormatting>
  <conditionalFormatting sqref="Q6">
    <cfRule type="expression" dxfId="76" priority="77">
      <formula>IF(COUNTIFS($F$3:$F$16,Q6)+COUNTIFS($K$3:$K$16,Q6)+COUNTIFS($P$3:$P$16,Q6)+COUNTIFS($U$3:$U$16,Q6)+COUNTIFS($Z$3:$Z$16,Q6)&gt;1,TRUE,FALSE)</formula>
    </cfRule>
  </conditionalFormatting>
  <conditionalFormatting sqref="Q7">
    <cfRule type="expression" dxfId="75" priority="76">
      <formula>IF(COUNTIFS($F$3:$F$16,Q7)+COUNTIFS($K$3:$K$16,Q7)+COUNTIFS($P$3:$P$16,Q7)+COUNTIFS($U$3:$U$16,Q7)+COUNTIFS($Z$3:$Z$16,Q7)&gt;1,TRUE,FALSE)</formula>
    </cfRule>
  </conditionalFormatting>
  <conditionalFormatting sqref="Q8">
    <cfRule type="expression" dxfId="74" priority="75">
      <formula>IF(COUNTIFS($F$3:$F$16,Q8)+COUNTIFS($K$3:$K$16,Q8)+COUNTIFS($P$3:$P$16,Q8)+COUNTIFS($U$3:$U$16,Q8)+COUNTIFS($Z$3:$Z$16,Q8)&gt;1,TRUE,FALSE)</formula>
    </cfRule>
  </conditionalFormatting>
  <conditionalFormatting sqref="Q9">
    <cfRule type="expression" dxfId="73" priority="74">
      <formula>IF(COUNTIFS($F$3:$F$16,Q9)+COUNTIFS($K$3:$K$16,Q9)+COUNTIFS($P$3:$P$16,Q9)+COUNTIFS($U$3:$U$16,Q9)+COUNTIFS($Z$3:$Z$16,Q9)&gt;1,TRUE,FALSE)</formula>
    </cfRule>
  </conditionalFormatting>
  <conditionalFormatting sqref="Q10">
    <cfRule type="expression" dxfId="72" priority="73">
      <formula>IF(COUNTIFS($F$3:$F$16,Q10)+COUNTIFS($K$3:$K$16,Q10)+COUNTIFS($P$3:$P$16,Q10)+COUNTIFS($U$3:$U$16,Q10)+COUNTIFS($Z$3:$Z$16,Q10)&gt;1,TRUE,FALSE)</formula>
    </cfRule>
  </conditionalFormatting>
  <conditionalFormatting sqref="R5">
    <cfRule type="expression" dxfId="71" priority="72">
      <formula>IF(COUNTIFS($G$3:$G$16,R5)+COUNTIFS($L$3:$L$16,R5)+COUNTIFS($Q$3:$Q$16,R5)+COUNTIFS($V$3:$V$16,R5)+COUNTIFS($AA$3:$AA$16,R5)&gt;1,TRUE,FALSE)</formula>
    </cfRule>
  </conditionalFormatting>
  <conditionalFormatting sqref="R6">
    <cfRule type="expression" dxfId="70" priority="71">
      <formula>IF(COUNTIFS($G$3:$G$16,R6)+COUNTIFS($L$3:$L$16,R6)+COUNTIFS($Q$3:$Q$16,R6)+COUNTIFS($V$3:$V$16,R6)+COUNTIFS($AA$3:$AA$16,R6)&gt;1,TRUE,FALSE)</formula>
    </cfRule>
  </conditionalFormatting>
  <conditionalFormatting sqref="R7">
    <cfRule type="expression" dxfId="69" priority="70">
      <formula>IF(COUNTIFS($G$3:$G$16,R7)+COUNTIFS($L$3:$L$16,R7)+COUNTIFS($Q$3:$Q$16,R7)+COUNTIFS($V$3:$V$16,R7)+COUNTIFS($AA$3:$AA$16,R7)&gt;1,TRUE,FALSE)</formula>
    </cfRule>
  </conditionalFormatting>
  <conditionalFormatting sqref="R8">
    <cfRule type="expression" dxfId="68" priority="69">
      <formula>IF(COUNTIFS($G$3:$G$16,R8)+COUNTIFS($L$3:$L$16,R8)+COUNTIFS($Q$3:$Q$16,R8)+COUNTIFS($V$3:$V$16,R8)+COUNTIFS($AA$3:$AA$16,R8)&gt;1,TRUE,FALSE)</formula>
    </cfRule>
  </conditionalFormatting>
  <conditionalFormatting sqref="R9">
    <cfRule type="expression" dxfId="67" priority="68">
      <formula>IF(COUNTIFS($G$3:$G$16,R9)+COUNTIFS($L$3:$L$16,R9)+COUNTIFS($Q$3:$Q$16,R9)+COUNTIFS($V$3:$V$16,R9)+COUNTIFS($AA$3:$AA$16,R9)&gt;1,TRUE,FALSE)</formula>
    </cfRule>
  </conditionalFormatting>
  <conditionalFormatting sqref="R10">
    <cfRule type="expression" dxfId="66" priority="67">
      <formula>IF(COUNTIFS($G$3:$G$16,R10)+COUNTIFS($L$3:$L$16,R10)+COUNTIFS($Q$3:$Q$16,R10)+COUNTIFS($V$3:$V$16,R10)+COUNTIFS($AA$3:$AA$16,R10)&gt;1,TRUE,FALSE)</formula>
    </cfRule>
  </conditionalFormatting>
  <conditionalFormatting sqref="S5">
    <cfRule type="expression" dxfId="65" priority="66">
      <formula>IF(COUNTIFS($H$3:$H$16,S5)+COUNTIFS($M$3:$M$16,S5)+COUNTIFS($R$3:$R$16,S5)+COUNTIFS($W$3:$W$16,S5)+COUNTIFS($AB$3:$AB$16,S5)&gt;1,TRUE,FALSE)</formula>
    </cfRule>
  </conditionalFormatting>
  <conditionalFormatting sqref="S6">
    <cfRule type="expression" dxfId="64" priority="65">
      <formula>IF(COUNTIFS($H$3:$H$16,S6)+COUNTIFS($M$3:$M$16,S6)+COUNTIFS($R$3:$R$16,S6)+COUNTIFS($W$3:$W$16,S6)+COUNTIFS($AB$3:$AB$16,S6)&gt;1,TRUE,FALSE)</formula>
    </cfRule>
  </conditionalFormatting>
  <conditionalFormatting sqref="S7">
    <cfRule type="expression" dxfId="63" priority="64">
      <formula>IF(COUNTIFS($H$3:$H$16,S7)+COUNTIFS($M$3:$M$16,S7)+COUNTIFS($R$3:$R$16,S7)+COUNTIFS($W$3:$W$16,S7)+COUNTIFS($AB$3:$AB$16,S7)&gt;1,TRUE,FALSE)</formula>
    </cfRule>
  </conditionalFormatting>
  <conditionalFormatting sqref="S8">
    <cfRule type="expression" dxfId="62" priority="63">
      <formula>IF(COUNTIFS($H$3:$H$16,S8)+COUNTIFS($M$3:$M$16,S8)+COUNTIFS($R$3:$R$16,S8)+COUNTIFS($W$3:$W$16,S8)+COUNTIFS($AB$3:$AB$16,S8)&gt;1,TRUE,FALSE)</formula>
    </cfRule>
  </conditionalFormatting>
  <conditionalFormatting sqref="S9">
    <cfRule type="expression" dxfId="61" priority="62">
      <formula>IF(COUNTIFS($H$3:$H$16,S9)+COUNTIFS($M$3:$M$16,S9)+COUNTIFS($R$3:$R$16,S9)+COUNTIFS($W$3:$W$16,S9)+COUNTIFS($AB$3:$AB$16,S9)&gt;1,TRUE,FALSE)</formula>
    </cfRule>
  </conditionalFormatting>
  <conditionalFormatting sqref="S10">
    <cfRule type="expression" dxfId="60" priority="61">
      <formula>IF(COUNTIFS($H$3:$H$16,S10)+COUNTIFS($M$3:$M$16,S10)+COUNTIFS($R$3:$R$16,S10)+COUNTIFS($W$3:$W$16,S10)+COUNTIFS($AB$3:$AB$16,S10)&gt;1,TRUE,FALSE)</formula>
    </cfRule>
  </conditionalFormatting>
  <conditionalFormatting sqref="T5">
    <cfRule type="expression" dxfId="59" priority="60">
      <formula>IF(COUNTIFS($D$3:$D$20,T5)+COUNTIFS($I$3:$I$20,T5)+COUNTIFS($N$3:$N$20,T5)+COUNTIFS($S$3:$S$20,T5)+COUNTIFS($X$3:$X$20,T5)&gt;1,TRUE,FALSE)</formula>
    </cfRule>
  </conditionalFormatting>
  <conditionalFormatting sqref="T6">
    <cfRule type="expression" dxfId="58" priority="59">
      <formula>IF(COUNTIFS($D$3:$D$20,T6)+COUNTIFS($I$3:$I$20,T6)+COUNTIFS($N$3:$N$20,T6)+COUNTIFS($S$3:$S$20,T6)+COUNTIFS($X$3:$X$20,T6)&gt;1,TRUE,FALSE)</formula>
    </cfRule>
  </conditionalFormatting>
  <conditionalFormatting sqref="T7">
    <cfRule type="expression" dxfId="57" priority="58">
      <formula>IF(COUNTIFS($D$3:$D$20,T7)+COUNTIFS($I$3:$I$20,T7)+COUNTIFS($N$3:$N$20,T7)+COUNTIFS($S$3:$S$20,T7)+COUNTIFS($X$3:$X$20,T7)&gt;1,TRUE,FALSE)</formula>
    </cfRule>
  </conditionalFormatting>
  <conditionalFormatting sqref="T8">
    <cfRule type="expression" dxfId="56" priority="57">
      <formula>IF(COUNTIFS($D$3:$D$20,T8)+COUNTIFS($I$3:$I$20,T8)+COUNTIFS($N$3:$N$20,T8)+COUNTIFS($S$3:$S$20,T8)+COUNTIFS($X$3:$X$20,T8)&gt;1,TRUE,FALSE)</formula>
    </cfRule>
  </conditionalFormatting>
  <conditionalFormatting sqref="T9">
    <cfRule type="expression" dxfId="55" priority="56">
      <formula>IF(COUNTIFS($D$3:$D$20,T9)+COUNTIFS($I$3:$I$20,T9)+COUNTIFS($N$3:$N$20,T9)+COUNTIFS($S$3:$S$20,T9)+COUNTIFS($X$3:$X$20,T9)&gt;1,TRUE,FALSE)</formula>
    </cfRule>
  </conditionalFormatting>
  <conditionalFormatting sqref="T10">
    <cfRule type="expression" dxfId="54" priority="55">
      <formula>IF(COUNTIFS($D$3:$D$20,T10)+COUNTIFS($I$3:$I$20,T10)+COUNTIFS($N$3:$N$20,T10)+COUNTIFS($S$3:$S$20,T10)+COUNTIFS($X$3:$X$20,T10)&gt;1,TRUE,FALSE)</formula>
    </cfRule>
  </conditionalFormatting>
  <conditionalFormatting sqref="U5">
    <cfRule type="expression" dxfId="53" priority="54">
      <formula>IF(COUNTIFS($E$3:$E$16,U5)+COUNTIFS($J$3:$J$16,U5)+COUNTIFS($O$3:$O$16,U5)+COUNTIFS($T$3:$T$16,U5)+COUNTIFS($Y$3:$Y$16,U5)&gt;1,TRUE,FALSE)</formula>
    </cfRule>
  </conditionalFormatting>
  <conditionalFormatting sqref="U6">
    <cfRule type="expression" dxfId="52" priority="53">
      <formula>IF(COUNTIFS($E$3:$E$16,U6)+COUNTIFS($J$3:$J$16,U6)+COUNTIFS($O$3:$O$16,U6)+COUNTIFS($T$3:$T$16,U6)+COUNTIFS($Y$3:$Y$16,U6)&gt;1,TRUE,FALSE)</formula>
    </cfRule>
  </conditionalFormatting>
  <conditionalFormatting sqref="U7">
    <cfRule type="expression" dxfId="51" priority="52">
      <formula>IF(COUNTIFS($E$3:$E$16,U7)+COUNTIFS($J$3:$J$16,U7)+COUNTIFS($O$3:$O$16,U7)+COUNTIFS($T$3:$T$16,U7)+COUNTIFS($Y$3:$Y$16,U7)&gt;1,TRUE,FALSE)</formula>
    </cfRule>
  </conditionalFormatting>
  <conditionalFormatting sqref="U8">
    <cfRule type="expression" dxfId="50" priority="51">
      <formula>IF(COUNTIFS($E$3:$E$16,U8)+COUNTIFS($J$3:$J$16,U8)+COUNTIFS($O$3:$O$16,U8)+COUNTIFS($T$3:$T$16,U8)+COUNTIFS($Y$3:$Y$16,U8)&gt;1,TRUE,FALSE)</formula>
    </cfRule>
  </conditionalFormatting>
  <conditionalFormatting sqref="U9">
    <cfRule type="expression" dxfId="49" priority="50">
      <formula>IF(COUNTIFS($E$3:$E$16,U9)+COUNTIFS($J$3:$J$16,U9)+COUNTIFS($O$3:$O$16,U9)+COUNTIFS($T$3:$T$16,U9)+COUNTIFS($Y$3:$Y$16,U9)&gt;1,TRUE,FALSE)</formula>
    </cfRule>
  </conditionalFormatting>
  <conditionalFormatting sqref="U10">
    <cfRule type="expression" dxfId="48" priority="49">
      <formula>IF(COUNTIFS($E$3:$E$16,U10)+COUNTIFS($J$3:$J$16,U10)+COUNTIFS($O$3:$O$16,U10)+COUNTIFS($T$3:$T$16,U10)+COUNTIFS($Y$3:$Y$16,U10)&gt;1,TRUE,FALSE)</formula>
    </cfRule>
  </conditionalFormatting>
  <conditionalFormatting sqref="V5">
    <cfRule type="expression" dxfId="47" priority="48">
      <formula>IF(COUNTIFS($F$3:$F$16,V5)+COUNTIFS($K$3:$K$16,V5)+COUNTIFS($P$3:$P$16,V5)+COUNTIFS($U$3:$U$16,V5)+COUNTIFS($Z$3:$Z$16,V5)&gt;1,TRUE,FALSE)</formula>
    </cfRule>
  </conditionalFormatting>
  <conditionalFormatting sqref="V6">
    <cfRule type="expression" dxfId="46" priority="47">
      <formula>IF(COUNTIFS($F$3:$F$16,V6)+COUNTIFS($K$3:$K$16,V6)+COUNTIFS($P$3:$P$16,V6)+COUNTIFS($U$3:$U$16,V6)+COUNTIFS($Z$3:$Z$16,V6)&gt;1,TRUE,FALSE)</formula>
    </cfRule>
  </conditionalFormatting>
  <conditionalFormatting sqref="V7">
    <cfRule type="expression" dxfId="45" priority="46">
      <formula>IF(COUNTIFS($F$3:$F$16,V7)+COUNTIFS($K$3:$K$16,V7)+COUNTIFS($P$3:$P$16,V7)+COUNTIFS($U$3:$U$16,V7)+COUNTIFS($Z$3:$Z$16,V7)&gt;1,TRUE,FALSE)</formula>
    </cfRule>
  </conditionalFormatting>
  <conditionalFormatting sqref="V8">
    <cfRule type="expression" dxfId="44" priority="45">
      <formula>IF(COUNTIFS($F$3:$F$16,V8)+COUNTIFS($K$3:$K$16,V8)+COUNTIFS($P$3:$P$16,V8)+COUNTIFS($U$3:$U$16,V8)+COUNTIFS($Z$3:$Z$16,V8)&gt;1,TRUE,FALSE)</formula>
    </cfRule>
  </conditionalFormatting>
  <conditionalFormatting sqref="V9">
    <cfRule type="expression" dxfId="43" priority="44">
      <formula>IF(COUNTIFS($F$3:$F$16,V9)+COUNTIFS($K$3:$K$16,V9)+COUNTIFS($P$3:$P$16,V9)+COUNTIFS($U$3:$U$16,V9)+COUNTIFS($Z$3:$Z$16,V9)&gt;1,TRUE,FALSE)</formula>
    </cfRule>
  </conditionalFormatting>
  <conditionalFormatting sqref="V10">
    <cfRule type="expression" dxfId="42" priority="43">
      <formula>IF(COUNTIFS($F$3:$F$16,V10)+COUNTIFS($K$3:$K$16,V10)+COUNTIFS($P$3:$P$16,V10)+COUNTIFS($U$3:$U$16,V10)+COUNTIFS($Z$3:$Z$16,V10)&gt;1,TRUE,FALSE)</formula>
    </cfRule>
  </conditionalFormatting>
  <conditionalFormatting sqref="W5">
    <cfRule type="expression" dxfId="41" priority="42">
      <formula>IF(COUNTIFS($G$3:$G$16,W5)+COUNTIFS($L$3:$L$16,W5)+COUNTIFS($Q$3:$Q$16,W5)+COUNTIFS($V$3:$V$16,W5)+COUNTIFS($AA$3:$AA$16,W5)&gt;1,TRUE,FALSE)</formula>
    </cfRule>
  </conditionalFormatting>
  <conditionalFormatting sqref="W6">
    <cfRule type="expression" dxfId="40" priority="41">
      <formula>IF(COUNTIFS($G$3:$G$16,W6)+COUNTIFS($L$3:$L$16,W6)+COUNTIFS($Q$3:$Q$16,W6)+COUNTIFS($V$3:$V$16,W6)+COUNTIFS($AA$3:$AA$16,W6)&gt;1,TRUE,FALSE)</formula>
    </cfRule>
  </conditionalFormatting>
  <conditionalFormatting sqref="W7">
    <cfRule type="expression" dxfId="39" priority="40">
      <formula>IF(COUNTIFS($G$3:$G$16,W7)+COUNTIFS($L$3:$L$16,W7)+COUNTIFS($Q$3:$Q$16,W7)+COUNTIFS($V$3:$V$16,W7)+COUNTIFS($AA$3:$AA$16,W7)&gt;1,TRUE,FALSE)</formula>
    </cfRule>
  </conditionalFormatting>
  <conditionalFormatting sqref="W8">
    <cfRule type="expression" dxfId="38" priority="39">
      <formula>IF(COUNTIFS($G$3:$G$16,W8)+COUNTIFS($L$3:$L$16,W8)+COUNTIFS($Q$3:$Q$16,W8)+COUNTIFS($V$3:$V$16,W8)+COUNTIFS($AA$3:$AA$16,W8)&gt;1,TRUE,FALSE)</formula>
    </cfRule>
  </conditionalFormatting>
  <conditionalFormatting sqref="W9">
    <cfRule type="expression" dxfId="37" priority="38">
      <formula>IF(COUNTIFS($G$3:$G$16,W9)+COUNTIFS($L$3:$L$16,W9)+COUNTIFS($Q$3:$Q$16,W9)+COUNTIFS($V$3:$V$16,W9)+COUNTIFS($AA$3:$AA$16,W9)&gt;1,TRUE,FALSE)</formula>
    </cfRule>
  </conditionalFormatting>
  <conditionalFormatting sqref="W10">
    <cfRule type="expression" dxfId="36" priority="37">
      <formula>IF(COUNTIFS($G$3:$G$16,W10)+COUNTIFS($L$3:$L$16,W10)+COUNTIFS($Q$3:$Q$16,W10)+COUNTIFS($V$3:$V$16,W10)+COUNTIFS($AA$3:$AA$16,W10)&gt;1,TRUE,FALSE)</formula>
    </cfRule>
  </conditionalFormatting>
  <conditionalFormatting sqref="X5">
    <cfRule type="expression" dxfId="35" priority="36">
      <formula>IF(COUNTIFS($H$3:$H$16,X5)+COUNTIFS($M$3:$M$16,X5)+COUNTIFS($R$3:$R$16,X5)+COUNTIFS($W$3:$W$16,X5)+COUNTIFS($AB$3:$AB$16,X5)&gt;1,TRUE,FALSE)</formula>
    </cfRule>
  </conditionalFormatting>
  <conditionalFormatting sqref="X6">
    <cfRule type="expression" dxfId="34" priority="35">
      <formula>IF(COUNTIFS($H$3:$H$16,X6)+COUNTIFS($M$3:$M$16,X6)+COUNTIFS($R$3:$R$16,X6)+COUNTIFS($W$3:$W$16,X6)+COUNTIFS($AB$3:$AB$16,X6)&gt;1,TRUE,FALSE)</formula>
    </cfRule>
  </conditionalFormatting>
  <conditionalFormatting sqref="X7">
    <cfRule type="expression" dxfId="33" priority="34">
      <formula>IF(COUNTIFS($H$3:$H$16,X7)+COUNTIFS($M$3:$M$16,X7)+COUNTIFS($R$3:$R$16,X7)+COUNTIFS($W$3:$W$16,X7)+COUNTIFS($AB$3:$AB$16,X7)&gt;1,TRUE,FALSE)</formula>
    </cfRule>
  </conditionalFormatting>
  <conditionalFormatting sqref="X8">
    <cfRule type="expression" dxfId="32" priority="33">
      <formula>IF(COUNTIFS($H$3:$H$16,X8)+COUNTIFS($M$3:$M$16,X8)+COUNTIFS($R$3:$R$16,X8)+COUNTIFS($W$3:$W$16,X8)+COUNTIFS($AB$3:$AB$16,X8)&gt;1,TRUE,FALSE)</formula>
    </cfRule>
  </conditionalFormatting>
  <conditionalFormatting sqref="X9">
    <cfRule type="expression" dxfId="31" priority="32">
      <formula>IF(COUNTIFS($H$3:$H$16,X9)+COUNTIFS($M$3:$M$16,X9)+COUNTIFS($R$3:$R$16,X9)+COUNTIFS($W$3:$W$16,X9)+COUNTIFS($AB$3:$AB$16,X9)&gt;1,TRUE,FALSE)</formula>
    </cfRule>
  </conditionalFormatting>
  <conditionalFormatting sqref="X10">
    <cfRule type="expression" dxfId="30" priority="31">
      <formula>IF(COUNTIFS($H$3:$H$16,X10)+COUNTIFS($M$3:$M$16,X10)+COUNTIFS($R$3:$R$16,X10)+COUNTIFS($W$3:$W$16,X10)+COUNTIFS($AB$3:$AB$16,X10)&gt;1,TRUE,FALSE)</formula>
    </cfRule>
  </conditionalFormatting>
  <conditionalFormatting sqref="Y5">
    <cfRule type="expression" dxfId="29" priority="30">
      <formula>IF(COUNTIFS($D$3:$D$20,Y5)+COUNTIFS($I$3:$I$20,Y5)+COUNTIFS($N$3:$N$20,Y5)+COUNTIFS($S$3:$S$20,Y5)+COUNTIFS($X$3:$X$20,Y5)&gt;1,TRUE,FALSE)</formula>
    </cfRule>
  </conditionalFormatting>
  <conditionalFormatting sqref="Y6">
    <cfRule type="expression" dxfId="28" priority="29">
      <formula>IF(COUNTIFS($D$3:$D$20,Y6)+COUNTIFS($I$3:$I$20,Y6)+COUNTIFS($N$3:$N$20,Y6)+COUNTIFS($S$3:$S$20,Y6)+COUNTIFS($X$3:$X$20,Y6)&gt;1,TRUE,FALSE)</formula>
    </cfRule>
  </conditionalFormatting>
  <conditionalFormatting sqref="Y7">
    <cfRule type="expression" dxfId="27" priority="28">
      <formula>IF(COUNTIFS($D$3:$D$20,Y7)+COUNTIFS($I$3:$I$20,Y7)+COUNTIFS($N$3:$N$20,Y7)+COUNTIFS($S$3:$S$20,Y7)+COUNTIFS($X$3:$X$20,Y7)&gt;1,TRUE,FALSE)</formula>
    </cfRule>
  </conditionalFormatting>
  <conditionalFormatting sqref="Y8">
    <cfRule type="expression" dxfId="26" priority="27">
      <formula>IF(COUNTIFS($D$3:$D$20,Y8)+COUNTIFS($I$3:$I$20,Y8)+COUNTIFS($N$3:$N$20,Y8)+COUNTIFS($S$3:$S$20,Y8)+COUNTIFS($X$3:$X$20,Y8)&gt;1,TRUE,FALSE)</formula>
    </cfRule>
  </conditionalFormatting>
  <conditionalFormatting sqref="Y9">
    <cfRule type="expression" dxfId="25" priority="26">
      <formula>IF(COUNTIFS($D$3:$D$20,Y9)+COUNTIFS($I$3:$I$20,Y9)+COUNTIFS($N$3:$N$20,Y9)+COUNTIFS($S$3:$S$20,Y9)+COUNTIFS($X$3:$X$20,Y9)&gt;1,TRUE,FALSE)</formula>
    </cfRule>
  </conditionalFormatting>
  <conditionalFormatting sqref="Y10">
    <cfRule type="expression" dxfId="24" priority="25">
      <formula>IF(COUNTIFS($D$3:$D$20,Y10)+COUNTIFS($I$3:$I$20,Y10)+COUNTIFS($N$3:$N$20,Y10)+COUNTIFS($S$3:$S$20,Y10)+COUNTIFS($X$3:$X$20,Y10)&gt;1,TRUE,FALSE)</formula>
    </cfRule>
  </conditionalFormatting>
  <conditionalFormatting sqref="Z5">
    <cfRule type="expression" dxfId="23" priority="24">
      <formula>IF(COUNTIFS($E$3:$E$16,Z5)+COUNTIFS($J$3:$J$16,Z5)+COUNTIFS($O$3:$O$16,Z5)+COUNTIFS($T$3:$T$16,Z5)+COUNTIFS($Y$3:$Y$16,Z5)&gt;1,TRUE,FALSE)</formula>
    </cfRule>
  </conditionalFormatting>
  <conditionalFormatting sqref="Z6">
    <cfRule type="expression" dxfId="22" priority="23">
      <formula>IF(COUNTIFS($E$3:$E$16,Z6)+COUNTIFS($J$3:$J$16,Z6)+COUNTIFS($O$3:$O$16,Z6)+COUNTIFS($T$3:$T$16,Z6)+COUNTIFS($Y$3:$Y$16,Z6)&gt;1,TRUE,FALSE)</formula>
    </cfRule>
  </conditionalFormatting>
  <conditionalFormatting sqref="Z7">
    <cfRule type="expression" dxfId="21" priority="22">
      <formula>IF(COUNTIFS($E$3:$E$16,Z7)+COUNTIFS($J$3:$J$16,Z7)+COUNTIFS($O$3:$O$16,Z7)+COUNTIFS($T$3:$T$16,Z7)+COUNTIFS($Y$3:$Y$16,Z7)&gt;1,TRUE,FALSE)</formula>
    </cfRule>
  </conditionalFormatting>
  <conditionalFormatting sqref="Z8">
    <cfRule type="expression" dxfId="20" priority="21">
      <formula>IF(COUNTIFS($E$3:$E$16,Z8)+COUNTIFS($J$3:$J$16,Z8)+COUNTIFS($O$3:$O$16,Z8)+COUNTIFS($T$3:$T$16,Z8)+COUNTIFS($Y$3:$Y$16,Z8)&gt;1,TRUE,FALSE)</formula>
    </cfRule>
  </conditionalFormatting>
  <conditionalFormatting sqref="Z9">
    <cfRule type="expression" dxfId="19" priority="20">
      <formula>IF(COUNTIFS($E$3:$E$16,Z9)+COUNTIFS($J$3:$J$16,Z9)+COUNTIFS($O$3:$O$16,Z9)+COUNTIFS($T$3:$T$16,Z9)+COUNTIFS($Y$3:$Y$16,Z9)&gt;1,TRUE,FALSE)</formula>
    </cfRule>
  </conditionalFormatting>
  <conditionalFormatting sqref="Z10">
    <cfRule type="expression" dxfId="18" priority="19">
      <formula>IF(COUNTIFS($E$3:$E$16,Z10)+COUNTIFS($J$3:$J$16,Z10)+COUNTIFS($O$3:$O$16,Z10)+COUNTIFS($T$3:$T$16,Z10)+COUNTIFS($Y$3:$Y$16,Z10)&gt;1,TRUE,FALSE)</formula>
    </cfRule>
  </conditionalFormatting>
  <conditionalFormatting sqref="AA5">
    <cfRule type="expression" dxfId="17" priority="18">
      <formula>IF(COUNTIFS($F$3:$F$16,AA5)+COUNTIFS($K$3:$K$16,AA5)+COUNTIFS($P$3:$P$16,AA5)+COUNTIFS($U$3:$U$16,AA5)+COUNTIFS($Z$3:$Z$16,AA5)&gt;1,TRUE,FALSE)</formula>
    </cfRule>
  </conditionalFormatting>
  <conditionalFormatting sqref="AA6">
    <cfRule type="expression" dxfId="16" priority="17">
      <formula>IF(COUNTIFS($F$3:$F$16,AA6)+COUNTIFS($K$3:$K$16,AA6)+COUNTIFS($P$3:$P$16,AA6)+COUNTIFS($U$3:$U$16,AA6)+COUNTIFS($Z$3:$Z$16,AA6)&gt;1,TRUE,FALSE)</formula>
    </cfRule>
  </conditionalFormatting>
  <conditionalFormatting sqref="AA7">
    <cfRule type="expression" dxfId="15" priority="16">
      <formula>IF(COUNTIFS($F$3:$F$16,AA7)+COUNTIFS($K$3:$K$16,AA7)+COUNTIFS($P$3:$P$16,AA7)+COUNTIFS($U$3:$U$16,AA7)+COUNTIFS($Z$3:$Z$16,AA7)&gt;1,TRUE,FALSE)</formula>
    </cfRule>
  </conditionalFormatting>
  <conditionalFormatting sqref="AA8">
    <cfRule type="expression" dxfId="14" priority="15">
      <formula>IF(COUNTIFS($F$3:$F$16,AA8)+COUNTIFS($K$3:$K$16,AA8)+COUNTIFS($P$3:$P$16,AA8)+COUNTIFS($U$3:$U$16,AA8)+COUNTIFS($Z$3:$Z$16,AA8)&gt;1,TRUE,FALSE)</formula>
    </cfRule>
  </conditionalFormatting>
  <conditionalFormatting sqref="AA9">
    <cfRule type="expression" dxfId="13" priority="14">
      <formula>IF(COUNTIFS($F$3:$F$16,AA9)+COUNTIFS($K$3:$K$16,AA9)+COUNTIFS($P$3:$P$16,AA9)+COUNTIFS($U$3:$U$16,AA9)+COUNTIFS($Z$3:$Z$16,AA9)&gt;1,TRUE,FALSE)</formula>
    </cfRule>
  </conditionalFormatting>
  <conditionalFormatting sqref="AA10">
    <cfRule type="expression" dxfId="12" priority="13">
      <formula>IF(COUNTIFS($F$3:$F$16,AA10)+COUNTIFS($K$3:$K$16,AA10)+COUNTIFS($P$3:$P$16,AA10)+COUNTIFS($U$3:$U$16,AA10)+COUNTIFS($Z$3:$Z$16,AA10)&gt;1,TRUE,FALSE)</formula>
    </cfRule>
  </conditionalFormatting>
  <conditionalFormatting sqref="AB5">
    <cfRule type="expression" dxfId="11" priority="12">
      <formula>IF(COUNTIFS($G$3:$G$16,AB5)+COUNTIFS($L$3:$L$16,AB5)+COUNTIFS($Q$3:$Q$16,AB5)+COUNTIFS($V$3:$V$16,AB5)+COUNTIFS($AA$3:$AA$16,AB5)&gt;1,TRUE,FALSE)</formula>
    </cfRule>
  </conditionalFormatting>
  <conditionalFormatting sqref="AB6">
    <cfRule type="expression" dxfId="10" priority="11">
      <formula>IF(COUNTIFS($G$3:$G$16,AB6)+COUNTIFS($L$3:$L$16,AB6)+COUNTIFS($Q$3:$Q$16,AB6)+COUNTIFS($V$3:$V$16,AB6)+COUNTIFS($AA$3:$AA$16,AB6)&gt;1,TRUE,FALSE)</formula>
    </cfRule>
  </conditionalFormatting>
  <conditionalFormatting sqref="AB7">
    <cfRule type="expression" dxfId="9" priority="10">
      <formula>IF(COUNTIFS($G$3:$G$16,AB7)+COUNTIFS($L$3:$L$16,AB7)+COUNTIFS($Q$3:$Q$16,AB7)+COUNTIFS($V$3:$V$16,AB7)+COUNTIFS($AA$3:$AA$16,AB7)&gt;1,TRUE,FALSE)</formula>
    </cfRule>
  </conditionalFormatting>
  <conditionalFormatting sqref="AB8">
    <cfRule type="expression" dxfId="8" priority="9">
      <formula>IF(COUNTIFS($G$3:$G$16,AB8)+COUNTIFS($L$3:$L$16,AB8)+COUNTIFS($Q$3:$Q$16,AB8)+COUNTIFS($V$3:$V$16,AB8)+COUNTIFS($AA$3:$AA$16,AB8)&gt;1,TRUE,FALSE)</formula>
    </cfRule>
  </conditionalFormatting>
  <conditionalFormatting sqref="AB9">
    <cfRule type="expression" dxfId="7" priority="8">
      <formula>IF(COUNTIFS($G$3:$G$16,AB9)+COUNTIFS($L$3:$L$16,AB9)+COUNTIFS($Q$3:$Q$16,AB9)+COUNTIFS($V$3:$V$16,AB9)+COUNTIFS($AA$3:$AA$16,AB9)&gt;1,TRUE,FALSE)</formula>
    </cfRule>
  </conditionalFormatting>
  <conditionalFormatting sqref="AB10">
    <cfRule type="expression" dxfId="6" priority="7">
      <formula>IF(COUNTIFS($G$3:$G$16,AB10)+COUNTIFS($L$3:$L$16,AB10)+COUNTIFS($Q$3:$Q$16,AB10)+COUNTIFS($V$3:$V$16,AB10)+COUNTIFS($AA$3:$AA$16,AB10)&gt;1,TRUE,FALSE)</formula>
    </cfRule>
  </conditionalFormatting>
  <conditionalFormatting sqref="AC5">
    <cfRule type="expression" dxfId="5" priority="6">
      <formula>IF(COUNTIFS($H$3:$H$16,AC5)+COUNTIFS($M$3:$M$16,AC5)+COUNTIFS($R$3:$R$16,AC5)+COUNTIFS($W$3:$W$16,AC5)+COUNTIFS($AB$3:$AB$16,AC5)&gt;1,TRUE,FALSE)</formula>
    </cfRule>
  </conditionalFormatting>
  <conditionalFormatting sqref="AC6">
    <cfRule type="expression" dxfId="4" priority="5">
      <formula>IF(COUNTIFS($H$3:$H$16,AC6)+COUNTIFS($M$3:$M$16,AC6)+COUNTIFS($R$3:$R$16,AC6)+COUNTIFS($W$3:$W$16,AC6)+COUNTIFS($AB$3:$AB$16,AC6)&gt;1,TRUE,FALSE)</formula>
    </cfRule>
  </conditionalFormatting>
  <conditionalFormatting sqref="AC7">
    <cfRule type="expression" dxfId="3" priority="4">
      <formula>IF(COUNTIFS($H$3:$H$16,AC7)+COUNTIFS($M$3:$M$16,AC7)+COUNTIFS($R$3:$R$16,AC7)+COUNTIFS($W$3:$W$16,AC7)+COUNTIFS($AB$3:$AB$16,AC7)&gt;1,TRUE,FALSE)</formula>
    </cfRule>
  </conditionalFormatting>
  <conditionalFormatting sqref="AC8">
    <cfRule type="expression" dxfId="2" priority="3">
      <formula>IF(COUNTIFS($H$3:$H$16,AC8)+COUNTIFS($M$3:$M$16,AC8)+COUNTIFS($R$3:$R$16,AC8)+COUNTIFS($W$3:$W$16,AC8)+COUNTIFS($AB$3:$AB$16,AC8)&gt;1,TRUE,FALSE)</formula>
    </cfRule>
  </conditionalFormatting>
  <conditionalFormatting sqref="AC9">
    <cfRule type="expression" dxfId="1" priority="2">
      <formula>IF(COUNTIFS($H$3:$H$16,AC9)+COUNTIFS($M$3:$M$16,AC9)+COUNTIFS($R$3:$R$16,AC9)+COUNTIFS($W$3:$W$16,AC9)+COUNTIFS($AB$3:$AB$16,AC9)&gt;1,TRUE,FALSE)</formula>
    </cfRule>
  </conditionalFormatting>
  <conditionalFormatting sqref="AC10">
    <cfRule type="expression" dxfId="0" priority="1">
      <formula>IF(COUNTIFS($H$3:$H$16,AC10)+COUNTIFS($M$3:$M$16,AC10)+COUNTIFS($R$3:$R$16,AC10)+COUNTIFS($W$3:$W$16,AC10)+COUNTIFS($AB$3:$AB$16,AC10)&gt;1,TRUE,FALSE)</formula>
    </cfRule>
  </conditionalFormatting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68DFC-AE5E-4EE8-80C9-FD47511B6153}">
  <dimension ref="A1:E104"/>
  <sheetViews>
    <sheetView workbookViewId="0">
      <selection activeCell="J29" sqref="J29"/>
    </sheetView>
  </sheetViews>
  <sheetFormatPr baseColWidth="10" defaultRowHeight="15" x14ac:dyDescent="0.25"/>
  <cols>
    <col min="2" max="2" width="21.42578125" bestFit="1" customWidth="1"/>
    <col min="5" max="5" width="23.140625" bestFit="1" customWidth="1"/>
  </cols>
  <sheetData>
    <row r="1" spans="1:5" x14ac:dyDescent="0.25">
      <c r="A1" s="34">
        <v>1</v>
      </c>
      <c r="B1" s="35" t="s">
        <v>18</v>
      </c>
      <c r="C1" s="36"/>
      <c r="D1" s="34">
        <v>2</v>
      </c>
      <c r="E1" s="35" t="s">
        <v>18</v>
      </c>
    </row>
    <row r="2" spans="1:5" x14ac:dyDescent="0.25">
      <c r="A2" s="37" t="s">
        <v>5</v>
      </c>
      <c r="B2" s="38" t="s">
        <v>170</v>
      </c>
      <c r="C2" s="36"/>
      <c r="D2" s="37" t="s">
        <v>5</v>
      </c>
      <c r="E2" s="38" t="s">
        <v>171</v>
      </c>
    </row>
    <row r="3" spans="1:5" ht="20.25" x14ac:dyDescent="0.25">
      <c r="A3" s="39" t="s">
        <v>6</v>
      </c>
      <c r="B3" s="38" t="s">
        <v>172</v>
      </c>
      <c r="C3" s="36"/>
      <c r="D3" s="39" t="s">
        <v>6</v>
      </c>
      <c r="E3" s="38" t="s">
        <v>173</v>
      </c>
    </row>
    <row r="4" spans="1:5" ht="20.25" x14ac:dyDescent="0.25">
      <c r="A4" s="40" t="s">
        <v>7</v>
      </c>
      <c r="B4" s="38" t="s">
        <v>174</v>
      </c>
      <c r="C4" s="36"/>
      <c r="D4" s="40" t="s">
        <v>7</v>
      </c>
      <c r="E4" s="38" t="s">
        <v>175</v>
      </c>
    </row>
    <row r="5" spans="1:5" ht="20.25" x14ac:dyDescent="0.25">
      <c r="A5" s="40" t="s">
        <v>8</v>
      </c>
      <c r="B5" s="38" t="s">
        <v>176</v>
      </c>
      <c r="C5" s="36"/>
      <c r="D5" s="40" t="s">
        <v>8</v>
      </c>
      <c r="E5" s="38" t="s">
        <v>177</v>
      </c>
    </row>
    <row r="6" spans="1:5" ht="20.25" x14ac:dyDescent="0.25">
      <c r="A6" s="41" t="s">
        <v>9</v>
      </c>
      <c r="B6" s="42" t="s">
        <v>178</v>
      </c>
      <c r="C6" s="36"/>
      <c r="D6" s="41" t="s">
        <v>9</v>
      </c>
      <c r="E6" s="42" t="s">
        <v>179</v>
      </c>
    </row>
    <row r="7" spans="1:5" x14ac:dyDescent="0.25">
      <c r="A7" s="36"/>
      <c r="B7" s="43"/>
      <c r="C7" s="36"/>
      <c r="D7" s="36"/>
      <c r="E7" s="43"/>
    </row>
    <row r="8" spans="1:5" x14ac:dyDescent="0.25">
      <c r="A8" s="34">
        <v>3</v>
      </c>
      <c r="B8" s="35" t="s">
        <v>18</v>
      </c>
      <c r="C8" s="36"/>
      <c r="D8" s="34">
        <v>4</v>
      </c>
      <c r="E8" s="35" t="s">
        <v>24</v>
      </c>
    </row>
    <row r="9" spans="1:5" x14ac:dyDescent="0.25">
      <c r="A9" s="37" t="s">
        <v>5</v>
      </c>
      <c r="B9" s="38" t="s">
        <v>180</v>
      </c>
      <c r="C9" s="36"/>
      <c r="D9" s="37" t="s">
        <v>5</v>
      </c>
      <c r="E9" s="38" t="s">
        <v>181</v>
      </c>
    </row>
    <row r="10" spans="1:5" ht="20.25" x14ac:dyDescent="0.25">
      <c r="A10" s="39" t="s">
        <v>6</v>
      </c>
      <c r="B10" s="38" t="s">
        <v>182</v>
      </c>
      <c r="C10" s="36"/>
      <c r="D10" s="39" t="s">
        <v>6</v>
      </c>
      <c r="E10" s="38" t="s">
        <v>39</v>
      </c>
    </row>
    <row r="11" spans="1:5" ht="20.25" x14ac:dyDescent="0.25">
      <c r="A11" s="40" t="s">
        <v>7</v>
      </c>
      <c r="B11" s="38" t="s">
        <v>183</v>
      </c>
      <c r="C11" s="36"/>
      <c r="D11" s="40" t="s">
        <v>7</v>
      </c>
      <c r="E11" s="38" t="s">
        <v>184</v>
      </c>
    </row>
    <row r="12" spans="1:5" ht="20.25" x14ac:dyDescent="0.25">
      <c r="A12" s="40" t="s">
        <v>8</v>
      </c>
      <c r="B12" s="38" t="s">
        <v>185</v>
      </c>
      <c r="C12" s="36"/>
      <c r="D12" s="40" t="s">
        <v>8</v>
      </c>
      <c r="E12" s="38" t="s">
        <v>186</v>
      </c>
    </row>
    <row r="13" spans="1:5" ht="20.25" x14ac:dyDescent="0.25">
      <c r="A13" s="41" t="s">
        <v>9</v>
      </c>
      <c r="B13" s="42" t="s">
        <v>143</v>
      </c>
      <c r="C13" s="36"/>
      <c r="D13" s="41" t="s">
        <v>9</v>
      </c>
      <c r="E13" s="42" t="s">
        <v>187</v>
      </c>
    </row>
    <row r="14" spans="1:5" x14ac:dyDescent="0.25">
      <c r="A14" s="36"/>
      <c r="B14" s="43"/>
      <c r="C14" s="36"/>
      <c r="D14" s="36"/>
      <c r="E14" s="43"/>
    </row>
    <row r="15" spans="1:5" x14ac:dyDescent="0.25">
      <c r="A15" s="34">
        <v>5</v>
      </c>
      <c r="B15" s="35" t="s">
        <v>18</v>
      </c>
      <c r="C15" s="36"/>
      <c r="D15" s="34">
        <v>6</v>
      </c>
      <c r="E15" s="35" t="s">
        <v>18</v>
      </c>
    </row>
    <row r="16" spans="1:5" x14ac:dyDescent="0.25">
      <c r="A16" s="37" t="s">
        <v>5</v>
      </c>
      <c r="B16" s="38" t="s">
        <v>188</v>
      </c>
      <c r="C16" s="36"/>
      <c r="D16" s="37" t="s">
        <v>5</v>
      </c>
      <c r="E16" s="38" t="s">
        <v>189</v>
      </c>
    </row>
    <row r="17" spans="1:5" ht="20.25" x14ac:dyDescent="0.25">
      <c r="A17" s="39" t="s">
        <v>6</v>
      </c>
      <c r="B17" s="38" t="s">
        <v>190</v>
      </c>
      <c r="C17" s="36"/>
      <c r="D17" s="39" t="s">
        <v>6</v>
      </c>
      <c r="E17" s="38" t="s">
        <v>191</v>
      </c>
    </row>
    <row r="18" spans="1:5" ht="20.25" x14ac:dyDescent="0.25">
      <c r="A18" s="40" t="s">
        <v>7</v>
      </c>
      <c r="B18" s="38" t="s">
        <v>192</v>
      </c>
      <c r="C18" s="36"/>
      <c r="D18" s="40" t="s">
        <v>7</v>
      </c>
      <c r="E18" s="38" t="s">
        <v>193</v>
      </c>
    </row>
    <row r="19" spans="1:5" ht="20.25" x14ac:dyDescent="0.25">
      <c r="A19" s="40" t="s">
        <v>8</v>
      </c>
      <c r="B19" s="38" t="s">
        <v>190</v>
      </c>
      <c r="C19" s="36"/>
      <c r="D19" s="40" t="s">
        <v>8</v>
      </c>
      <c r="E19" s="38" t="s">
        <v>194</v>
      </c>
    </row>
    <row r="20" spans="1:5" ht="20.25" x14ac:dyDescent="0.25">
      <c r="A20" s="41" t="s">
        <v>9</v>
      </c>
      <c r="B20" s="42" t="s">
        <v>195</v>
      </c>
      <c r="C20" s="36"/>
      <c r="D20" s="41" t="s">
        <v>9</v>
      </c>
      <c r="E20" s="42" t="s">
        <v>196</v>
      </c>
    </row>
    <row r="21" spans="1:5" x14ac:dyDescent="0.25">
      <c r="A21" s="36"/>
      <c r="B21" s="43"/>
      <c r="C21" s="36"/>
      <c r="D21" s="36"/>
      <c r="E21" s="43"/>
    </row>
    <row r="22" spans="1:5" x14ac:dyDescent="0.25">
      <c r="A22" s="34">
        <v>7</v>
      </c>
      <c r="B22" s="35" t="s">
        <v>24</v>
      </c>
      <c r="C22" s="36"/>
      <c r="D22" s="34">
        <v>8</v>
      </c>
      <c r="E22" s="35" t="s">
        <v>18</v>
      </c>
    </row>
    <row r="23" spans="1:5" x14ac:dyDescent="0.25">
      <c r="A23" s="37" t="s">
        <v>5</v>
      </c>
      <c r="B23" s="38" t="s">
        <v>197</v>
      </c>
      <c r="C23" s="36"/>
      <c r="D23" s="37" t="s">
        <v>5</v>
      </c>
      <c r="E23" s="38" t="s">
        <v>198</v>
      </c>
    </row>
    <row r="24" spans="1:5" ht="20.25" x14ac:dyDescent="0.25">
      <c r="A24" s="39" t="s">
        <v>6</v>
      </c>
      <c r="B24" s="38" t="s">
        <v>199</v>
      </c>
      <c r="C24" s="36"/>
      <c r="D24" s="39" t="s">
        <v>6</v>
      </c>
      <c r="E24" s="38" t="s">
        <v>172</v>
      </c>
    </row>
    <row r="25" spans="1:5" ht="20.25" x14ac:dyDescent="0.25">
      <c r="A25" s="40" t="s">
        <v>7</v>
      </c>
      <c r="B25" s="38" t="s">
        <v>191</v>
      </c>
      <c r="C25" s="36"/>
      <c r="D25" s="40" t="s">
        <v>7</v>
      </c>
      <c r="E25" s="38" t="s">
        <v>200</v>
      </c>
    </row>
    <row r="26" spans="1:5" ht="20.25" x14ac:dyDescent="0.25">
      <c r="A26" s="40" t="s">
        <v>8</v>
      </c>
      <c r="B26" s="38" t="s">
        <v>201</v>
      </c>
      <c r="C26" s="36"/>
      <c r="D26" s="40" t="s">
        <v>8</v>
      </c>
      <c r="E26" s="38" t="s">
        <v>202</v>
      </c>
    </row>
    <row r="27" spans="1:5" ht="20.25" x14ac:dyDescent="0.25">
      <c r="A27" s="41" t="s">
        <v>9</v>
      </c>
      <c r="B27" s="42" t="s">
        <v>203</v>
      </c>
      <c r="C27" s="36"/>
      <c r="D27" s="41" t="s">
        <v>9</v>
      </c>
      <c r="E27" s="42" t="s">
        <v>204</v>
      </c>
    </row>
    <row r="28" spans="1:5" x14ac:dyDescent="0.25">
      <c r="A28" s="36"/>
      <c r="B28" s="43"/>
      <c r="C28" s="36"/>
      <c r="D28" s="36"/>
      <c r="E28" s="43"/>
    </row>
    <row r="29" spans="1:5" x14ac:dyDescent="0.25">
      <c r="A29" s="34">
        <v>9</v>
      </c>
      <c r="B29" s="35" t="s">
        <v>18</v>
      </c>
      <c r="C29" s="36"/>
      <c r="D29" s="34">
        <v>10</v>
      </c>
      <c r="E29" s="35" t="s">
        <v>24</v>
      </c>
    </row>
    <row r="30" spans="1:5" x14ac:dyDescent="0.25">
      <c r="A30" s="37" t="s">
        <v>5</v>
      </c>
      <c r="B30" s="38" t="s">
        <v>205</v>
      </c>
      <c r="C30" s="36"/>
      <c r="D30" s="37" t="s">
        <v>5</v>
      </c>
      <c r="E30" s="38" t="s">
        <v>206</v>
      </c>
    </row>
    <row r="31" spans="1:5" ht="20.25" x14ac:dyDescent="0.25">
      <c r="A31" s="39" t="s">
        <v>6</v>
      </c>
      <c r="B31" s="38" t="s">
        <v>207</v>
      </c>
      <c r="C31" s="36"/>
      <c r="D31" s="39" t="s">
        <v>6</v>
      </c>
      <c r="E31" s="38" t="s">
        <v>208</v>
      </c>
    </row>
    <row r="32" spans="1:5" ht="20.25" x14ac:dyDescent="0.25">
      <c r="A32" s="40" t="s">
        <v>7</v>
      </c>
      <c r="B32" s="38" t="s">
        <v>209</v>
      </c>
      <c r="C32" s="36"/>
      <c r="D32" s="40" t="s">
        <v>7</v>
      </c>
      <c r="E32" s="38" t="s">
        <v>53</v>
      </c>
    </row>
    <row r="33" spans="1:5" ht="20.25" x14ac:dyDescent="0.25">
      <c r="A33" s="40" t="s">
        <v>8</v>
      </c>
      <c r="B33" s="38" t="s">
        <v>104</v>
      </c>
      <c r="C33" s="36"/>
      <c r="D33" s="40" t="s">
        <v>8</v>
      </c>
      <c r="E33" s="38" t="s">
        <v>210</v>
      </c>
    </row>
    <row r="34" spans="1:5" ht="20.25" x14ac:dyDescent="0.25">
      <c r="A34" s="41" t="s">
        <v>9</v>
      </c>
      <c r="B34" s="42" t="s">
        <v>211</v>
      </c>
      <c r="C34" s="36"/>
      <c r="D34" s="41" t="s">
        <v>9</v>
      </c>
      <c r="E34" s="42" t="s">
        <v>212</v>
      </c>
    </row>
    <row r="35" spans="1:5" x14ac:dyDescent="0.25">
      <c r="A35" s="36"/>
      <c r="B35" s="43"/>
      <c r="C35" s="36"/>
      <c r="D35" s="36"/>
      <c r="E35" s="43"/>
    </row>
    <row r="36" spans="1:5" x14ac:dyDescent="0.25">
      <c r="A36" s="34">
        <v>11</v>
      </c>
      <c r="B36" s="35" t="s">
        <v>18</v>
      </c>
      <c r="C36" s="36"/>
      <c r="D36" s="34">
        <v>12</v>
      </c>
      <c r="E36" s="35" t="s">
        <v>18</v>
      </c>
    </row>
    <row r="37" spans="1:5" x14ac:dyDescent="0.25">
      <c r="A37" s="37" t="s">
        <v>5</v>
      </c>
      <c r="B37" s="38" t="s">
        <v>213</v>
      </c>
      <c r="C37" s="36"/>
      <c r="D37" s="37" t="s">
        <v>5</v>
      </c>
      <c r="E37" s="38" t="s">
        <v>214</v>
      </c>
    </row>
    <row r="38" spans="1:5" ht="20.25" x14ac:dyDescent="0.25">
      <c r="A38" s="39" t="s">
        <v>6</v>
      </c>
      <c r="B38" s="38" t="s">
        <v>215</v>
      </c>
      <c r="C38" s="36"/>
      <c r="D38" s="39" t="s">
        <v>6</v>
      </c>
      <c r="E38" s="38" t="s">
        <v>216</v>
      </c>
    </row>
    <row r="39" spans="1:5" ht="20.25" x14ac:dyDescent="0.25">
      <c r="A39" s="40" t="s">
        <v>7</v>
      </c>
      <c r="B39" s="38" t="s">
        <v>217</v>
      </c>
      <c r="C39" s="36"/>
      <c r="D39" s="40" t="s">
        <v>7</v>
      </c>
      <c r="E39" s="38" t="s">
        <v>218</v>
      </c>
    </row>
    <row r="40" spans="1:5" ht="20.25" x14ac:dyDescent="0.25">
      <c r="A40" s="40" t="s">
        <v>8</v>
      </c>
      <c r="B40" s="38" t="s">
        <v>219</v>
      </c>
      <c r="C40" s="36"/>
      <c r="D40" s="40" t="s">
        <v>8</v>
      </c>
      <c r="E40" s="38" t="s">
        <v>100</v>
      </c>
    </row>
    <row r="41" spans="1:5" ht="20.25" x14ac:dyDescent="0.25">
      <c r="A41" s="41" t="s">
        <v>9</v>
      </c>
      <c r="B41" s="42" t="s">
        <v>220</v>
      </c>
      <c r="C41" s="36"/>
      <c r="D41" s="41" t="s">
        <v>9</v>
      </c>
      <c r="E41" s="42" t="s">
        <v>83</v>
      </c>
    </row>
    <row r="42" spans="1:5" x14ac:dyDescent="0.25">
      <c r="A42" s="36"/>
      <c r="B42" s="43"/>
      <c r="C42" s="36"/>
      <c r="D42" s="36"/>
      <c r="E42" s="43"/>
    </row>
    <row r="43" spans="1:5" x14ac:dyDescent="0.25">
      <c r="A43" s="34">
        <v>13</v>
      </c>
      <c r="B43" s="35" t="s">
        <v>24</v>
      </c>
      <c r="C43" s="36"/>
      <c r="D43" s="34">
        <v>14</v>
      </c>
      <c r="E43" s="35" t="s">
        <v>18</v>
      </c>
    </row>
    <row r="44" spans="1:5" x14ac:dyDescent="0.25">
      <c r="A44" s="37" t="s">
        <v>5</v>
      </c>
      <c r="B44" s="38" t="s">
        <v>221</v>
      </c>
      <c r="C44" s="36"/>
      <c r="D44" s="37" t="s">
        <v>5</v>
      </c>
      <c r="E44" s="38" t="s">
        <v>222</v>
      </c>
    </row>
    <row r="45" spans="1:5" ht="20.25" x14ac:dyDescent="0.25">
      <c r="A45" s="39" t="s">
        <v>6</v>
      </c>
      <c r="B45" s="38" t="s">
        <v>223</v>
      </c>
      <c r="C45" s="36"/>
      <c r="D45" s="39" t="s">
        <v>6</v>
      </c>
      <c r="E45" s="38" t="s">
        <v>184</v>
      </c>
    </row>
    <row r="46" spans="1:5" ht="20.25" x14ac:dyDescent="0.25">
      <c r="A46" s="40" t="s">
        <v>7</v>
      </c>
      <c r="B46" s="38" t="s">
        <v>224</v>
      </c>
      <c r="C46" s="36"/>
      <c r="D46" s="40" t="s">
        <v>7</v>
      </c>
      <c r="E46" s="38" t="s">
        <v>225</v>
      </c>
    </row>
    <row r="47" spans="1:5" ht="20.25" x14ac:dyDescent="0.25">
      <c r="A47" s="40" t="s">
        <v>8</v>
      </c>
      <c r="B47" s="38" t="s">
        <v>226</v>
      </c>
      <c r="C47" s="36"/>
      <c r="D47" s="40" t="s">
        <v>8</v>
      </c>
      <c r="E47" s="38" t="s">
        <v>227</v>
      </c>
    </row>
    <row r="48" spans="1:5" ht="20.25" x14ac:dyDescent="0.25">
      <c r="A48" s="41" t="s">
        <v>9</v>
      </c>
      <c r="B48" s="42" t="s">
        <v>228</v>
      </c>
      <c r="C48" s="36"/>
      <c r="D48" s="41" t="s">
        <v>9</v>
      </c>
      <c r="E48" s="42" t="s">
        <v>229</v>
      </c>
    </row>
    <row r="49" spans="1:5" x14ac:dyDescent="0.25">
      <c r="A49" s="36"/>
      <c r="B49" s="43"/>
      <c r="C49" s="36"/>
      <c r="D49" s="36"/>
      <c r="E49" s="43"/>
    </row>
    <row r="50" spans="1:5" x14ac:dyDescent="0.25">
      <c r="A50" s="34">
        <v>15</v>
      </c>
      <c r="B50" s="35" t="s">
        <v>18</v>
      </c>
      <c r="C50" s="36"/>
      <c r="D50" s="34">
        <v>16</v>
      </c>
      <c r="E50" s="35" t="s">
        <v>18</v>
      </c>
    </row>
    <row r="51" spans="1:5" x14ac:dyDescent="0.25">
      <c r="A51" s="37" t="s">
        <v>5</v>
      </c>
      <c r="B51" s="38" t="s">
        <v>230</v>
      </c>
      <c r="C51" s="36"/>
      <c r="D51" s="37" t="s">
        <v>5</v>
      </c>
      <c r="E51" s="38" t="s">
        <v>231</v>
      </c>
    </row>
    <row r="52" spans="1:5" ht="20.25" x14ac:dyDescent="0.25">
      <c r="A52" s="39" t="s">
        <v>6</v>
      </c>
      <c r="B52" s="38" t="s">
        <v>232</v>
      </c>
      <c r="C52" s="36"/>
      <c r="D52" s="39" t="s">
        <v>6</v>
      </c>
      <c r="E52" s="38" t="s">
        <v>233</v>
      </c>
    </row>
    <row r="53" spans="1:5" ht="20.25" x14ac:dyDescent="0.25">
      <c r="A53" s="40" t="s">
        <v>7</v>
      </c>
      <c r="B53" s="38" t="s">
        <v>234</v>
      </c>
      <c r="C53" s="36"/>
      <c r="D53" s="40" t="s">
        <v>7</v>
      </c>
      <c r="E53" s="38" t="s">
        <v>235</v>
      </c>
    </row>
    <row r="54" spans="1:5" ht="20.25" x14ac:dyDescent="0.25">
      <c r="A54" s="40" t="s">
        <v>8</v>
      </c>
      <c r="B54" s="38" t="s">
        <v>236</v>
      </c>
      <c r="C54" s="36"/>
      <c r="D54" s="40" t="s">
        <v>8</v>
      </c>
      <c r="E54" s="38" t="s">
        <v>237</v>
      </c>
    </row>
    <row r="55" spans="1:5" ht="20.25" x14ac:dyDescent="0.25">
      <c r="A55" s="41" t="s">
        <v>9</v>
      </c>
      <c r="B55" s="42" t="s">
        <v>238</v>
      </c>
      <c r="C55" s="36"/>
      <c r="D55" s="41" t="s">
        <v>9</v>
      </c>
      <c r="E55" s="42" t="s">
        <v>73</v>
      </c>
    </row>
    <row r="56" spans="1:5" x14ac:dyDescent="0.25">
      <c r="A56" s="36"/>
      <c r="B56" s="43"/>
      <c r="C56" s="36"/>
      <c r="D56" s="36"/>
      <c r="E56" s="43"/>
    </row>
    <row r="57" spans="1:5" x14ac:dyDescent="0.25">
      <c r="A57" s="34">
        <v>17</v>
      </c>
      <c r="B57" s="35" t="s">
        <v>18</v>
      </c>
      <c r="C57" s="36"/>
      <c r="D57" s="34">
        <v>18</v>
      </c>
      <c r="E57" s="35" t="s">
        <v>24</v>
      </c>
    </row>
    <row r="58" spans="1:5" x14ac:dyDescent="0.25">
      <c r="A58" s="37" t="s">
        <v>5</v>
      </c>
      <c r="B58" s="38" t="s">
        <v>239</v>
      </c>
      <c r="C58" s="36"/>
      <c r="D58" s="37" t="s">
        <v>5</v>
      </c>
      <c r="E58" s="38" t="s">
        <v>240</v>
      </c>
    </row>
    <row r="59" spans="1:5" ht="20.25" x14ac:dyDescent="0.25">
      <c r="A59" s="39" t="s">
        <v>6</v>
      </c>
      <c r="B59" s="38" t="s">
        <v>241</v>
      </c>
      <c r="C59" s="36"/>
      <c r="D59" s="39" t="s">
        <v>6</v>
      </c>
      <c r="E59" s="38" t="s">
        <v>242</v>
      </c>
    </row>
    <row r="60" spans="1:5" ht="20.25" x14ac:dyDescent="0.25">
      <c r="A60" s="40" t="s">
        <v>7</v>
      </c>
      <c r="B60" s="38" t="s">
        <v>243</v>
      </c>
      <c r="C60" s="36"/>
      <c r="D60" s="40" t="s">
        <v>7</v>
      </c>
      <c r="E60" s="38" t="s">
        <v>244</v>
      </c>
    </row>
    <row r="61" spans="1:5" ht="20.25" x14ac:dyDescent="0.25">
      <c r="A61" s="40" t="s">
        <v>8</v>
      </c>
      <c r="B61" s="38" t="s">
        <v>245</v>
      </c>
      <c r="C61" s="36"/>
      <c r="D61" s="40" t="s">
        <v>8</v>
      </c>
      <c r="E61" s="38" t="s">
        <v>246</v>
      </c>
    </row>
    <row r="62" spans="1:5" ht="20.25" x14ac:dyDescent="0.25">
      <c r="A62" s="41" t="s">
        <v>9</v>
      </c>
      <c r="B62" s="42" t="s">
        <v>247</v>
      </c>
      <c r="C62" s="36"/>
      <c r="D62" s="41" t="s">
        <v>9</v>
      </c>
      <c r="E62" s="42" t="s">
        <v>66</v>
      </c>
    </row>
    <row r="63" spans="1:5" x14ac:dyDescent="0.25">
      <c r="A63" s="36"/>
      <c r="B63" s="43"/>
      <c r="C63" s="36"/>
      <c r="D63" s="36"/>
      <c r="E63" s="43"/>
    </row>
    <row r="64" spans="1:5" x14ac:dyDescent="0.25">
      <c r="A64" s="34">
        <v>19</v>
      </c>
      <c r="B64" s="35" t="s">
        <v>18</v>
      </c>
      <c r="C64" s="36"/>
      <c r="D64" s="34">
        <v>20</v>
      </c>
      <c r="E64" s="35" t="s">
        <v>18</v>
      </c>
    </row>
    <row r="65" spans="1:5" x14ac:dyDescent="0.25">
      <c r="A65" s="37" t="s">
        <v>5</v>
      </c>
      <c r="B65" s="38" t="s">
        <v>248</v>
      </c>
      <c r="C65" s="36"/>
      <c r="D65" s="37" t="s">
        <v>5</v>
      </c>
      <c r="E65" s="38" t="s">
        <v>249</v>
      </c>
    </row>
    <row r="66" spans="1:5" ht="20.25" x14ac:dyDescent="0.25">
      <c r="A66" s="39" t="s">
        <v>6</v>
      </c>
      <c r="B66" s="38" t="s">
        <v>250</v>
      </c>
      <c r="C66" s="36"/>
      <c r="D66" s="39" t="s">
        <v>6</v>
      </c>
      <c r="E66" s="38" t="s">
        <v>196</v>
      </c>
    </row>
    <row r="67" spans="1:5" ht="20.25" x14ac:dyDescent="0.25">
      <c r="A67" s="40" t="s">
        <v>7</v>
      </c>
      <c r="B67" s="38" t="s">
        <v>251</v>
      </c>
      <c r="C67" s="36"/>
      <c r="D67" s="40" t="s">
        <v>7</v>
      </c>
      <c r="E67" s="38" t="s">
        <v>252</v>
      </c>
    </row>
    <row r="68" spans="1:5" ht="20.25" x14ac:dyDescent="0.25">
      <c r="A68" s="40" t="s">
        <v>8</v>
      </c>
      <c r="B68" s="38" t="s">
        <v>89</v>
      </c>
      <c r="C68" s="36"/>
      <c r="D68" s="40" t="s">
        <v>8</v>
      </c>
      <c r="E68" s="38" t="s">
        <v>253</v>
      </c>
    </row>
    <row r="69" spans="1:5" ht="20.25" x14ac:dyDescent="0.25">
      <c r="A69" s="41" t="s">
        <v>9</v>
      </c>
      <c r="B69" s="42" t="s">
        <v>254</v>
      </c>
      <c r="C69" s="36"/>
      <c r="D69" s="41" t="s">
        <v>9</v>
      </c>
      <c r="E69" s="42" t="s">
        <v>255</v>
      </c>
    </row>
    <row r="70" spans="1:5" x14ac:dyDescent="0.25">
      <c r="A70" s="36"/>
      <c r="B70" s="43"/>
      <c r="C70" s="36"/>
      <c r="D70" s="36"/>
      <c r="E70" s="43"/>
    </row>
    <row r="71" spans="1:5" x14ac:dyDescent="0.25">
      <c r="A71" s="34">
        <v>21</v>
      </c>
      <c r="B71" s="35" t="s">
        <v>18</v>
      </c>
      <c r="C71" s="36"/>
      <c r="D71" s="34">
        <v>22</v>
      </c>
      <c r="E71" s="35" t="s">
        <v>18</v>
      </c>
    </row>
    <row r="72" spans="1:5" x14ac:dyDescent="0.25">
      <c r="A72" s="37" t="s">
        <v>5</v>
      </c>
      <c r="B72" s="38" t="s">
        <v>256</v>
      </c>
      <c r="C72" s="36"/>
      <c r="D72" s="37" t="s">
        <v>5</v>
      </c>
      <c r="E72" s="38" t="s">
        <v>257</v>
      </c>
    </row>
    <row r="73" spans="1:5" ht="20.25" x14ac:dyDescent="0.25">
      <c r="A73" s="39" t="s">
        <v>6</v>
      </c>
      <c r="B73" s="38" t="s">
        <v>50</v>
      </c>
      <c r="C73" s="36"/>
      <c r="D73" s="39" t="s">
        <v>6</v>
      </c>
      <c r="E73" s="38" t="s">
        <v>258</v>
      </c>
    </row>
    <row r="74" spans="1:5" ht="20.25" x14ac:dyDescent="0.25">
      <c r="A74" s="40" t="s">
        <v>7</v>
      </c>
      <c r="B74" s="38" t="s">
        <v>259</v>
      </c>
      <c r="C74" s="36"/>
      <c r="D74" s="40" t="s">
        <v>7</v>
      </c>
      <c r="E74" s="38" t="s">
        <v>115</v>
      </c>
    </row>
    <row r="75" spans="1:5" ht="20.25" x14ac:dyDescent="0.25">
      <c r="A75" s="40" t="s">
        <v>8</v>
      </c>
      <c r="B75" s="38" t="s">
        <v>260</v>
      </c>
      <c r="C75" s="36"/>
      <c r="D75" s="40" t="s">
        <v>8</v>
      </c>
      <c r="E75" s="38" t="s">
        <v>261</v>
      </c>
    </row>
    <row r="76" spans="1:5" ht="20.25" x14ac:dyDescent="0.25">
      <c r="A76" s="41" t="s">
        <v>9</v>
      </c>
      <c r="B76" s="42" t="s">
        <v>66</v>
      </c>
      <c r="C76" s="36"/>
      <c r="D76" s="41" t="s">
        <v>9</v>
      </c>
      <c r="E76" s="42" t="s">
        <v>262</v>
      </c>
    </row>
    <row r="77" spans="1:5" x14ac:dyDescent="0.25">
      <c r="A77" s="36"/>
      <c r="B77" s="43"/>
      <c r="C77" s="36"/>
      <c r="D77" s="36"/>
      <c r="E77" s="43"/>
    </row>
    <row r="78" spans="1:5" x14ac:dyDescent="0.25">
      <c r="A78" s="34">
        <v>23</v>
      </c>
      <c r="B78" s="35" t="s">
        <v>18</v>
      </c>
      <c r="C78" s="36"/>
      <c r="D78" s="34">
        <v>24</v>
      </c>
      <c r="E78" s="35" t="s">
        <v>24</v>
      </c>
    </row>
    <row r="79" spans="1:5" x14ac:dyDescent="0.25">
      <c r="A79" s="37" t="s">
        <v>5</v>
      </c>
      <c r="B79" s="38" t="s">
        <v>263</v>
      </c>
      <c r="C79" s="36"/>
      <c r="D79" s="37" t="s">
        <v>5</v>
      </c>
      <c r="E79" s="38" t="s">
        <v>264</v>
      </c>
    </row>
    <row r="80" spans="1:5" ht="20.25" x14ac:dyDescent="0.25">
      <c r="A80" s="39" t="s">
        <v>6</v>
      </c>
      <c r="B80" s="38" t="s">
        <v>265</v>
      </c>
      <c r="C80" s="36"/>
      <c r="D80" s="39" t="s">
        <v>6</v>
      </c>
      <c r="E80" s="38" t="s">
        <v>266</v>
      </c>
    </row>
    <row r="81" spans="1:5" ht="20.25" x14ac:dyDescent="0.25">
      <c r="A81" s="40" t="s">
        <v>7</v>
      </c>
      <c r="B81" s="38" t="s">
        <v>267</v>
      </c>
      <c r="C81" s="36"/>
      <c r="D81" s="40" t="s">
        <v>7</v>
      </c>
      <c r="E81" s="38" t="s">
        <v>268</v>
      </c>
    </row>
    <row r="82" spans="1:5" ht="20.25" x14ac:dyDescent="0.25">
      <c r="A82" s="40" t="s">
        <v>8</v>
      </c>
      <c r="B82" s="38" t="s">
        <v>84</v>
      </c>
      <c r="C82" s="36"/>
      <c r="D82" s="40" t="s">
        <v>8</v>
      </c>
      <c r="E82" s="38" t="s">
        <v>269</v>
      </c>
    </row>
    <row r="83" spans="1:5" ht="20.25" x14ac:dyDescent="0.25">
      <c r="A83" s="41" t="s">
        <v>9</v>
      </c>
      <c r="B83" s="42" t="s">
        <v>270</v>
      </c>
      <c r="C83" s="36"/>
      <c r="D83" s="41" t="s">
        <v>9</v>
      </c>
      <c r="E83" s="42" t="s">
        <v>271</v>
      </c>
    </row>
    <row r="84" spans="1:5" x14ac:dyDescent="0.25">
      <c r="A84" s="36"/>
      <c r="B84" s="43"/>
      <c r="C84" s="36"/>
      <c r="D84" s="36"/>
      <c r="E84" s="43"/>
    </row>
    <row r="85" spans="1:5" x14ac:dyDescent="0.25">
      <c r="A85" s="34">
        <v>25</v>
      </c>
      <c r="B85" s="35" t="s">
        <v>18</v>
      </c>
      <c r="C85" s="36"/>
      <c r="D85" s="34">
        <v>26</v>
      </c>
      <c r="E85" s="35" t="s">
        <v>18</v>
      </c>
    </row>
    <row r="86" spans="1:5" x14ac:dyDescent="0.25">
      <c r="A86" s="37" t="s">
        <v>5</v>
      </c>
      <c r="B86" s="38" t="s">
        <v>272</v>
      </c>
      <c r="C86" s="36"/>
      <c r="D86" s="37" t="s">
        <v>5</v>
      </c>
      <c r="E86" s="38" t="s">
        <v>273</v>
      </c>
    </row>
    <row r="87" spans="1:5" ht="20.25" x14ac:dyDescent="0.25">
      <c r="A87" s="39" t="s">
        <v>6</v>
      </c>
      <c r="B87" s="38" t="s">
        <v>274</v>
      </c>
      <c r="C87" s="36"/>
      <c r="D87" s="39" t="s">
        <v>6</v>
      </c>
      <c r="E87" s="38" t="s">
        <v>154</v>
      </c>
    </row>
    <row r="88" spans="1:5" ht="20.25" x14ac:dyDescent="0.25">
      <c r="A88" s="40" t="s">
        <v>7</v>
      </c>
      <c r="B88" s="38" t="s">
        <v>275</v>
      </c>
      <c r="C88" s="36"/>
      <c r="D88" s="40" t="s">
        <v>7</v>
      </c>
      <c r="E88" s="38" t="s">
        <v>173</v>
      </c>
    </row>
    <row r="89" spans="1:5" ht="20.25" x14ac:dyDescent="0.25">
      <c r="A89" s="40" t="s">
        <v>8</v>
      </c>
      <c r="B89" s="38" t="s">
        <v>276</v>
      </c>
      <c r="C89" s="36"/>
      <c r="D89" s="40" t="s">
        <v>8</v>
      </c>
      <c r="E89" s="38" t="s">
        <v>277</v>
      </c>
    </row>
    <row r="90" spans="1:5" ht="20.25" x14ac:dyDescent="0.25">
      <c r="A90" s="41" t="s">
        <v>9</v>
      </c>
      <c r="B90" s="42" t="s">
        <v>278</v>
      </c>
      <c r="C90" s="36"/>
      <c r="D90" s="41" t="s">
        <v>9</v>
      </c>
      <c r="E90" s="42" t="s">
        <v>279</v>
      </c>
    </row>
    <row r="91" spans="1:5" x14ac:dyDescent="0.25">
      <c r="A91" s="36"/>
      <c r="B91" s="43"/>
      <c r="C91" s="36"/>
      <c r="D91" s="36"/>
      <c r="E91" s="43"/>
    </row>
    <row r="92" spans="1:5" x14ac:dyDescent="0.25">
      <c r="A92" s="34">
        <v>27</v>
      </c>
      <c r="B92" s="35" t="s">
        <v>18</v>
      </c>
      <c r="C92" s="36"/>
      <c r="D92" s="34">
        <v>28</v>
      </c>
      <c r="E92" s="35" t="s">
        <v>24</v>
      </c>
    </row>
    <row r="93" spans="1:5" x14ac:dyDescent="0.25">
      <c r="A93" s="37" t="s">
        <v>5</v>
      </c>
      <c r="B93" s="38" t="s">
        <v>280</v>
      </c>
      <c r="C93" s="36"/>
      <c r="D93" s="37" t="s">
        <v>5</v>
      </c>
      <c r="E93" s="38" t="s">
        <v>281</v>
      </c>
    </row>
    <row r="94" spans="1:5" ht="20.25" x14ac:dyDescent="0.25">
      <c r="A94" s="39" t="s">
        <v>6</v>
      </c>
      <c r="B94" s="38" t="s">
        <v>168</v>
      </c>
      <c r="C94" s="36"/>
      <c r="D94" s="39" t="s">
        <v>6</v>
      </c>
      <c r="E94" s="38" t="s">
        <v>282</v>
      </c>
    </row>
    <row r="95" spans="1:5" ht="20.25" x14ac:dyDescent="0.25">
      <c r="A95" s="40" t="s">
        <v>7</v>
      </c>
      <c r="B95" s="38" t="s">
        <v>283</v>
      </c>
      <c r="C95" s="36"/>
      <c r="D95" s="40" t="s">
        <v>7</v>
      </c>
      <c r="E95" s="38" t="s">
        <v>284</v>
      </c>
    </row>
    <row r="96" spans="1:5" ht="20.25" x14ac:dyDescent="0.25">
      <c r="A96" s="40" t="s">
        <v>8</v>
      </c>
      <c r="B96" s="38" t="s">
        <v>278</v>
      </c>
      <c r="C96" s="36"/>
      <c r="D96" s="40" t="s">
        <v>8</v>
      </c>
      <c r="E96" s="38" t="s">
        <v>120</v>
      </c>
    </row>
    <row r="97" spans="1:5" ht="20.25" x14ac:dyDescent="0.25">
      <c r="A97" s="41" t="s">
        <v>9</v>
      </c>
      <c r="B97" s="42" t="s">
        <v>285</v>
      </c>
      <c r="C97" s="36"/>
      <c r="D97" s="41" t="s">
        <v>9</v>
      </c>
      <c r="E97" s="42" t="s">
        <v>286</v>
      </c>
    </row>
    <row r="98" spans="1:5" x14ac:dyDescent="0.25">
      <c r="A98" s="36"/>
      <c r="B98" s="43"/>
      <c r="C98" s="36"/>
      <c r="D98" s="36"/>
      <c r="E98" s="43"/>
    </row>
    <row r="99" spans="1:5" x14ac:dyDescent="0.25">
      <c r="A99" s="34">
        <v>29</v>
      </c>
      <c r="B99" s="35" t="s">
        <v>18</v>
      </c>
      <c r="C99" s="36"/>
      <c r="D99" s="34">
        <v>30</v>
      </c>
      <c r="E99" s="35" t="s">
        <v>18</v>
      </c>
    </row>
    <row r="100" spans="1:5" x14ac:dyDescent="0.25">
      <c r="A100" s="37" t="s">
        <v>5</v>
      </c>
      <c r="B100" s="38" t="s">
        <v>287</v>
      </c>
      <c r="C100" s="36"/>
      <c r="D100" s="37" t="s">
        <v>5</v>
      </c>
      <c r="E100" s="38" t="s">
        <v>288</v>
      </c>
    </row>
    <row r="101" spans="1:5" ht="20.25" x14ac:dyDescent="0.25">
      <c r="A101" s="39" t="s">
        <v>6</v>
      </c>
      <c r="B101" s="38" t="s">
        <v>238</v>
      </c>
      <c r="C101" s="36"/>
      <c r="D101" s="39" t="s">
        <v>6</v>
      </c>
      <c r="E101" s="38" t="s">
        <v>289</v>
      </c>
    </row>
    <row r="102" spans="1:5" ht="20.25" x14ac:dyDescent="0.25">
      <c r="A102" s="40" t="s">
        <v>7</v>
      </c>
      <c r="B102" s="38" t="s">
        <v>290</v>
      </c>
      <c r="C102" s="36"/>
      <c r="D102" s="40" t="s">
        <v>7</v>
      </c>
      <c r="E102" s="38" t="s">
        <v>37</v>
      </c>
    </row>
    <row r="103" spans="1:5" ht="20.25" x14ac:dyDescent="0.25">
      <c r="A103" s="40" t="s">
        <v>8</v>
      </c>
      <c r="B103" s="38" t="s">
        <v>291</v>
      </c>
      <c r="C103" s="36"/>
      <c r="D103" s="40" t="s">
        <v>8</v>
      </c>
      <c r="E103" s="38" t="s">
        <v>292</v>
      </c>
    </row>
    <row r="104" spans="1:5" ht="20.25" x14ac:dyDescent="0.25">
      <c r="A104" s="41" t="s">
        <v>9</v>
      </c>
      <c r="B104" s="42" t="s">
        <v>293</v>
      </c>
      <c r="C104" s="36"/>
      <c r="D104" s="41" t="s">
        <v>9</v>
      </c>
      <c r="E104" s="42" t="s">
        <v>294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6B9E3-696D-4211-A36D-4E9AD4572B8E}">
  <dimension ref="A1:E104"/>
  <sheetViews>
    <sheetView topLeftCell="A46" workbookViewId="0">
      <selection activeCell="K24" sqref="K24"/>
    </sheetView>
  </sheetViews>
  <sheetFormatPr baseColWidth="10" defaultRowHeight="15" x14ac:dyDescent="0.25"/>
  <cols>
    <col min="2" max="2" width="21.42578125" bestFit="1" customWidth="1"/>
    <col min="5" max="5" width="21.85546875" bestFit="1" customWidth="1"/>
  </cols>
  <sheetData>
    <row r="1" spans="1:5" x14ac:dyDescent="0.25">
      <c r="A1" s="34">
        <v>1</v>
      </c>
      <c r="B1" s="35" t="s">
        <v>27</v>
      </c>
      <c r="C1" s="36"/>
      <c r="D1" s="34">
        <v>2</v>
      </c>
      <c r="E1" s="35" t="s">
        <v>3</v>
      </c>
    </row>
    <row r="2" spans="1:5" x14ac:dyDescent="0.25">
      <c r="A2" s="37" t="s">
        <v>5</v>
      </c>
      <c r="B2" s="38" t="s">
        <v>31</v>
      </c>
      <c r="C2" s="36"/>
      <c r="D2" s="37" t="s">
        <v>5</v>
      </c>
      <c r="E2" s="38" t="s">
        <v>32</v>
      </c>
    </row>
    <row r="3" spans="1:5" ht="20.25" x14ac:dyDescent="0.25">
      <c r="A3" s="39" t="s">
        <v>6</v>
      </c>
      <c r="B3" s="38" t="s">
        <v>33</v>
      </c>
      <c r="C3" s="36"/>
      <c r="D3" s="39" t="s">
        <v>6</v>
      </c>
      <c r="E3" s="38" t="s">
        <v>34</v>
      </c>
    </row>
    <row r="4" spans="1:5" ht="20.25" x14ac:dyDescent="0.25">
      <c r="A4" s="40" t="s">
        <v>7</v>
      </c>
      <c r="B4" s="38" t="s">
        <v>35</v>
      </c>
      <c r="C4" s="36"/>
      <c r="D4" s="40" t="s">
        <v>7</v>
      </c>
      <c r="E4" s="38" t="s">
        <v>36</v>
      </c>
    </row>
    <row r="5" spans="1:5" ht="20.25" x14ac:dyDescent="0.25">
      <c r="A5" s="40" t="s">
        <v>8</v>
      </c>
      <c r="B5" s="38" t="s">
        <v>37</v>
      </c>
      <c r="C5" s="36"/>
      <c r="D5" s="40" t="s">
        <v>8</v>
      </c>
      <c r="E5" s="38" t="s">
        <v>38</v>
      </c>
    </row>
    <row r="6" spans="1:5" ht="20.25" x14ac:dyDescent="0.25">
      <c r="A6" s="41" t="s">
        <v>9</v>
      </c>
      <c r="B6" s="42" t="s">
        <v>39</v>
      </c>
      <c r="C6" s="36"/>
      <c r="D6" s="41" t="s">
        <v>9</v>
      </c>
      <c r="E6" s="42" t="s">
        <v>40</v>
      </c>
    </row>
    <row r="7" spans="1:5" x14ac:dyDescent="0.25">
      <c r="A7" s="36"/>
      <c r="B7" s="43"/>
      <c r="C7" s="36"/>
      <c r="D7" s="36"/>
      <c r="E7" s="43"/>
    </row>
    <row r="8" spans="1:5" x14ac:dyDescent="0.25">
      <c r="A8" s="34">
        <v>3</v>
      </c>
      <c r="B8" s="35" t="s">
        <v>3</v>
      </c>
      <c r="C8" s="36"/>
      <c r="D8" s="34">
        <v>4</v>
      </c>
      <c r="E8" s="35" t="s">
        <v>3</v>
      </c>
    </row>
    <row r="9" spans="1:5" x14ac:dyDescent="0.25">
      <c r="A9" s="37" t="s">
        <v>5</v>
      </c>
      <c r="B9" s="38" t="s">
        <v>41</v>
      </c>
      <c r="C9" s="36"/>
      <c r="D9" s="37" t="s">
        <v>5</v>
      </c>
      <c r="E9" s="38" t="s">
        <v>42</v>
      </c>
    </row>
    <row r="10" spans="1:5" ht="20.25" x14ac:dyDescent="0.25">
      <c r="A10" s="39" t="s">
        <v>6</v>
      </c>
      <c r="B10" s="38" t="s">
        <v>43</v>
      </c>
      <c r="C10" s="36"/>
      <c r="D10" s="39" t="s">
        <v>6</v>
      </c>
      <c r="E10" s="38" t="s">
        <v>44</v>
      </c>
    </row>
    <row r="11" spans="1:5" ht="20.25" x14ac:dyDescent="0.25">
      <c r="A11" s="40" t="s">
        <v>7</v>
      </c>
      <c r="B11" s="38" t="s">
        <v>45</v>
      </c>
      <c r="C11" s="36"/>
      <c r="D11" s="40" t="s">
        <v>7</v>
      </c>
      <c r="E11" s="38" t="s">
        <v>46</v>
      </c>
    </row>
    <row r="12" spans="1:5" ht="20.25" x14ac:dyDescent="0.25">
      <c r="A12" s="40" t="s">
        <v>8</v>
      </c>
      <c r="B12" s="38" t="s">
        <v>47</v>
      </c>
      <c r="C12" s="36"/>
      <c r="D12" s="40" t="s">
        <v>8</v>
      </c>
      <c r="E12" s="38" t="s">
        <v>48</v>
      </c>
    </row>
    <row r="13" spans="1:5" ht="20.25" x14ac:dyDescent="0.25">
      <c r="A13" s="41" t="s">
        <v>9</v>
      </c>
      <c r="B13" s="42" t="s">
        <v>49</v>
      </c>
      <c r="C13" s="36"/>
      <c r="D13" s="41" t="s">
        <v>9</v>
      </c>
      <c r="E13" s="42" t="s">
        <v>50</v>
      </c>
    </row>
    <row r="14" spans="1:5" x14ac:dyDescent="0.25">
      <c r="A14" s="36"/>
      <c r="B14" s="43"/>
      <c r="C14" s="36"/>
      <c r="D14" s="36"/>
      <c r="E14" s="43"/>
    </row>
    <row r="15" spans="1:5" x14ac:dyDescent="0.25">
      <c r="A15" s="34">
        <v>5</v>
      </c>
      <c r="B15" s="35" t="s">
        <v>3</v>
      </c>
      <c r="C15" s="36"/>
      <c r="D15" s="34">
        <v>6</v>
      </c>
      <c r="E15" s="35" t="s">
        <v>27</v>
      </c>
    </row>
    <row r="16" spans="1:5" x14ac:dyDescent="0.25">
      <c r="A16" s="37" t="s">
        <v>5</v>
      </c>
      <c r="B16" s="38" t="s">
        <v>51</v>
      </c>
      <c r="C16" s="36"/>
      <c r="D16" s="37" t="s">
        <v>5</v>
      </c>
      <c r="E16" s="38" t="s">
        <v>52</v>
      </c>
    </row>
    <row r="17" spans="1:5" ht="20.25" x14ac:dyDescent="0.25">
      <c r="A17" s="39" t="s">
        <v>6</v>
      </c>
      <c r="B17" s="38" t="s">
        <v>53</v>
      </c>
      <c r="C17" s="36"/>
      <c r="D17" s="39" t="s">
        <v>6</v>
      </c>
      <c r="E17" s="38" t="s">
        <v>54</v>
      </c>
    </row>
    <row r="18" spans="1:5" ht="20.25" x14ac:dyDescent="0.25">
      <c r="A18" s="40" t="s">
        <v>7</v>
      </c>
      <c r="B18" s="38" t="s">
        <v>55</v>
      </c>
      <c r="C18" s="36"/>
      <c r="D18" s="40" t="s">
        <v>7</v>
      </c>
      <c r="E18" s="38" t="s">
        <v>56</v>
      </c>
    </row>
    <row r="19" spans="1:5" ht="20.25" x14ac:dyDescent="0.25">
      <c r="A19" s="40" t="s">
        <v>8</v>
      </c>
      <c r="B19" s="38" t="s">
        <v>57</v>
      </c>
      <c r="C19" s="36"/>
      <c r="D19" s="40" t="s">
        <v>8</v>
      </c>
      <c r="E19" s="38" t="s">
        <v>50</v>
      </c>
    </row>
    <row r="20" spans="1:5" ht="20.25" x14ac:dyDescent="0.25">
      <c r="A20" s="41" t="s">
        <v>9</v>
      </c>
      <c r="B20" s="42" t="s">
        <v>58</v>
      </c>
      <c r="C20" s="36"/>
      <c r="D20" s="41" t="s">
        <v>9</v>
      </c>
      <c r="E20" s="42" t="s">
        <v>59</v>
      </c>
    </row>
    <row r="21" spans="1:5" x14ac:dyDescent="0.25">
      <c r="A21" s="36"/>
      <c r="B21" s="43"/>
      <c r="C21" s="36"/>
      <c r="D21" s="36"/>
      <c r="E21" s="43"/>
    </row>
    <row r="22" spans="1:5" x14ac:dyDescent="0.25">
      <c r="A22" s="34">
        <v>7</v>
      </c>
      <c r="B22" s="35" t="s">
        <v>3</v>
      </c>
      <c r="C22" s="36"/>
      <c r="D22" s="34">
        <v>8</v>
      </c>
      <c r="E22" s="35" t="s">
        <v>3</v>
      </c>
    </row>
    <row r="23" spans="1:5" x14ac:dyDescent="0.25">
      <c r="A23" s="37" t="s">
        <v>5</v>
      </c>
      <c r="B23" s="38" t="s">
        <v>60</v>
      </c>
      <c r="C23" s="36"/>
      <c r="D23" s="37" t="s">
        <v>5</v>
      </c>
      <c r="E23" s="38" t="s">
        <v>61</v>
      </c>
    </row>
    <row r="24" spans="1:5" ht="20.25" x14ac:dyDescent="0.25">
      <c r="A24" s="39" t="s">
        <v>6</v>
      </c>
      <c r="B24" s="38" t="s">
        <v>62</v>
      </c>
      <c r="C24" s="36"/>
      <c r="D24" s="39" t="s">
        <v>6</v>
      </c>
      <c r="E24" s="38" t="s">
        <v>63</v>
      </c>
    </row>
    <row r="25" spans="1:5" ht="20.25" x14ac:dyDescent="0.25">
      <c r="A25" s="40" t="s">
        <v>7</v>
      </c>
      <c r="B25" s="38" t="s">
        <v>64</v>
      </c>
      <c r="C25" s="36"/>
      <c r="D25" s="40" t="s">
        <v>7</v>
      </c>
      <c r="E25" s="38" t="s">
        <v>65</v>
      </c>
    </row>
    <row r="26" spans="1:5" ht="20.25" x14ac:dyDescent="0.25">
      <c r="A26" s="40" t="s">
        <v>8</v>
      </c>
      <c r="B26" s="38" t="s">
        <v>66</v>
      </c>
      <c r="C26" s="36"/>
      <c r="D26" s="40" t="s">
        <v>8</v>
      </c>
      <c r="E26" s="38" t="s">
        <v>67</v>
      </c>
    </row>
    <row r="27" spans="1:5" ht="20.25" x14ac:dyDescent="0.25">
      <c r="A27" s="41" t="s">
        <v>9</v>
      </c>
      <c r="B27" s="42" t="s">
        <v>68</v>
      </c>
      <c r="C27" s="36"/>
      <c r="D27" s="41" t="s">
        <v>9</v>
      </c>
      <c r="E27" s="42" t="s">
        <v>69</v>
      </c>
    </row>
    <row r="28" spans="1:5" x14ac:dyDescent="0.25">
      <c r="A28" s="36"/>
      <c r="B28" s="43"/>
      <c r="C28" s="36"/>
      <c r="D28" s="36"/>
      <c r="E28" s="43"/>
    </row>
    <row r="29" spans="1:5" x14ac:dyDescent="0.25">
      <c r="A29" s="34">
        <v>9</v>
      </c>
      <c r="B29" s="35" t="s">
        <v>3</v>
      </c>
      <c r="C29" s="36"/>
      <c r="D29" s="34">
        <v>10</v>
      </c>
      <c r="E29" s="35" t="s">
        <v>3</v>
      </c>
    </row>
    <row r="30" spans="1:5" x14ac:dyDescent="0.25">
      <c r="A30" s="37" t="s">
        <v>5</v>
      </c>
      <c r="B30" s="38" t="s">
        <v>70</v>
      </c>
      <c r="C30" s="36"/>
      <c r="D30" s="37" t="s">
        <v>5</v>
      </c>
      <c r="E30" s="38" t="s">
        <v>71</v>
      </c>
    </row>
    <row r="31" spans="1:5" ht="20.25" x14ac:dyDescent="0.25">
      <c r="A31" s="39" t="s">
        <v>6</v>
      </c>
      <c r="B31" s="38" t="s">
        <v>72</v>
      </c>
      <c r="C31" s="36"/>
      <c r="D31" s="39" t="s">
        <v>6</v>
      </c>
      <c r="E31" s="38" t="s">
        <v>50</v>
      </c>
    </row>
    <row r="32" spans="1:5" ht="20.25" x14ac:dyDescent="0.25">
      <c r="A32" s="40" t="s">
        <v>7</v>
      </c>
      <c r="B32" s="38" t="s">
        <v>73</v>
      </c>
      <c r="C32" s="36"/>
      <c r="D32" s="40" t="s">
        <v>7</v>
      </c>
      <c r="E32" s="38" t="s">
        <v>74</v>
      </c>
    </row>
    <row r="33" spans="1:5" ht="20.25" x14ac:dyDescent="0.25">
      <c r="A33" s="40" t="s">
        <v>8</v>
      </c>
      <c r="B33" s="38" t="s">
        <v>75</v>
      </c>
      <c r="C33" s="36"/>
      <c r="D33" s="40" t="s">
        <v>8</v>
      </c>
      <c r="E33" s="38" t="s">
        <v>76</v>
      </c>
    </row>
    <row r="34" spans="1:5" ht="20.25" x14ac:dyDescent="0.25">
      <c r="A34" s="41" t="s">
        <v>9</v>
      </c>
      <c r="B34" s="42" t="s">
        <v>77</v>
      </c>
      <c r="C34" s="36"/>
      <c r="D34" s="41" t="s">
        <v>9</v>
      </c>
      <c r="E34" s="42" t="s">
        <v>78</v>
      </c>
    </row>
    <row r="35" spans="1:5" x14ac:dyDescent="0.25">
      <c r="A35" s="36"/>
      <c r="B35" s="43"/>
      <c r="C35" s="36"/>
      <c r="D35" s="36"/>
      <c r="E35" s="43"/>
    </row>
    <row r="36" spans="1:5" x14ac:dyDescent="0.25">
      <c r="A36" s="34">
        <v>11</v>
      </c>
      <c r="B36" s="35" t="s">
        <v>27</v>
      </c>
      <c r="C36" s="36"/>
      <c r="D36" s="34">
        <v>12</v>
      </c>
      <c r="E36" s="35" t="s">
        <v>3</v>
      </c>
    </row>
    <row r="37" spans="1:5" x14ac:dyDescent="0.25">
      <c r="A37" s="37" t="s">
        <v>5</v>
      </c>
      <c r="B37" s="38" t="s">
        <v>79</v>
      </c>
      <c r="C37" s="36"/>
      <c r="D37" s="37" t="s">
        <v>5</v>
      </c>
      <c r="E37" s="38" t="s">
        <v>80</v>
      </c>
    </row>
    <row r="38" spans="1:5" ht="20.25" x14ac:dyDescent="0.25">
      <c r="A38" s="39" t="s">
        <v>6</v>
      </c>
      <c r="B38" s="38" t="s">
        <v>59</v>
      </c>
      <c r="C38" s="36"/>
      <c r="D38" s="39" t="s">
        <v>6</v>
      </c>
      <c r="E38" s="38" t="s">
        <v>81</v>
      </c>
    </row>
    <row r="39" spans="1:5" ht="20.25" x14ac:dyDescent="0.25">
      <c r="A39" s="40" t="s">
        <v>7</v>
      </c>
      <c r="B39" s="38" t="s">
        <v>82</v>
      </c>
      <c r="C39" s="36"/>
      <c r="D39" s="40" t="s">
        <v>7</v>
      </c>
      <c r="E39" s="38" t="s">
        <v>83</v>
      </c>
    </row>
    <row r="40" spans="1:5" ht="20.25" x14ac:dyDescent="0.25">
      <c r="A40" s="40" t="s">
        <v>8</v>
      </c>
      <c r="B40" s="38" t="s">
        <v>84</v>
      </c>
      <c r="C40" s="36"/>
      <c r="D40" s="40" t="s">
        <v>8</v>
      </c>
      <c r="E40" s="38" t="s">
        <v>85</v>
      </c>
    </row>
    <row r="41" spans="1:5" ht="20.25" x14ac:dyDescent="0.25">
      <c r="A41" s="41" t="s">
        <v>9</v>
      </c>
      <c r="B41" s="42" t="s">
        <v>86</v>
      </c>
      <c r="C41" s="36"/>
      <c r="D41" s="41" t="s">
        <v>9</v>
      </c>
      <c r="E41" s="42" t="s">
        <v>87</v>
      </c>
    </row>
    <row r="42" spans="1:5" x14ac:dyDescent="0.25">
      <c r="A42" s="36"/>
      <c r="B42" s="43"/>
      <c r="C42" s="36"/>
      <c r="D42" s="36"/>
      <c r="E42" s="43"/>
    </row>
    <row r="43" spans="1:5" x14ac:dyDescent="0.25">
      <c r="A43" s="34">
        <v>13</v>
      </c>
      <c r="B43" s="35" t="s">
        <v>3</v>
      </c>
      <c r="C43" s="36"/>
      <c r="D43" s="34">
        <v>14</v>
      </c>
      <c r="E43" s="35" t="s">
        <v>3</v>
      </c>
    </row>
    <row r="44" spans="1:5" x14ac:dyDescent="0.25">
      <c r="A44" s="37" t="s">
        <v>5</v>
      </c>
      <c r="B44" s="38" t="s">
        <v>88</v>
      </c>
      <c r="C44" s="36"/>
      <c r="D44" s="37" t="s">
        <v>5</v>
      </c>
      <c r="E44" s="38" t="s">
        <v>89</v>
      </c>
    </row>
    <row r="45" spans="1:5" ht="20.25" x14ac:dyDescent="0.25">
      <c r="A45" s="39" t="s">
        <v>6</v>
      </c>
      <c r="B45" s="38" t="s">
        <v>90</v>
      </c>
      <c r="C45" s="36"/>
      <c r="D45" s="39" t="s">
        <v>6</v>
      </c>
      <c r="E45" s="38" t="s">
        <v>91</v>
      </c>
    </row>
    <row r="46" spans="1:5" ht="20.25" x14ac:dyDescent="0.25">
      <c r="A46" s="40" t="s">
        <v>7</v>
      </c>
      <c r="B46" s="38" t="s">
        <v>92</v>
      </c>
      <c r="C46" s="36"/>
      <c r="D46" s="40" t="s">
        <v>7</v>
      </c>
      <c r="E46" s="38" t="s">
        <v>93</v>
      </c>
    </row>
    <row r="47" spans="1:5" ht="20.25" x14ac:dyDescent="0.25">
      <c r="A47" s="40" t="s">
        <v>8</v>
      </c>
      <c r="B47" s="38" t="s">
        <v>84</v>
      </c>
      <c r="C47" s="36"/>
      <c r="D47" s="40" t="s">
        <v>8</v>
      </c>
      <c r="E47" s="38" t="s">
        <v>66</v>
      </c>
    </row>
    <row r="48" spans="1:5" ht="20.25" x14ac:dyDescent="0.25">
      <c r="A48" s="41" t="s">
        <v>9</v>
      </c>
      <c r="B48" s="42" t="s">
        <v>94</v>
      </c>
      <c r="C48" s="36"/>
      <c r="D48" s="41" t="s">
        <v>9</v>
      </c>
      <c r="E48" s="42" t="s">
        <v>95</v>
      </c>
    </row>
    <row r="49" spans="1:5" x14ac:dyDescent="0.25">
      <c r="A49" s="36"/>
      <c r="B49" s="43"/>
      <c r="C49" s="36"/>
      <c r="D49" s="36"/>
      <c r="E49" s="43"/>
    </row>
    <row r="50" spans="1:5" x14ac:dyDescent="0.25">
      <c r="A50" s="34">
        <v>15</v>
      </c>
      <c r="B50" s="35" t="s">
        <v>3</v>
      </c>
      <c r="C50" s="36"/>
      <c r="D50" s="34">
        <v>16</v>
      </c>
      <c r="E50" s="35" t="s">
        <v>27</v>
      </c>
    </row>
    <row r="51" spans="1:5" x14ac:dyDescent="0.25">
      <c r="A51" s="37" t="s">
        <v>5</v>
      </c>
      <c r="B51" s="38" t="s">
        <v>96</v>
      </c>
      <c r="C51" s="36"/>
      <c r="D51" s="37" t="s">
        <v>5</v>
      </c>
      <c r="E51" s="38" t="s">
        <v>97</v>
      </c>
    </row>
    <row r="52" spans="1:5" ht="20.25" x14ac:dyDescent="0.25">
      <c r="A52" s="39" t="s">
        <v>6</v>
      </c>
      <c r="B52" s="38" t="s">
        <v>98</v>
      </c>
      <c r="C52" s="36"/>
      <c r="D52" s="39" t="s">
        <v>6</v>
      </c>
      <c r="E52" s="38" t="s">
        <v>99</v>
      </c>
    </row>
    <row r="53" spans="1:5" ht="20.25" x14ac:dyDescent="0.25">
      <c r="A53" s="40" t="s">
        <v>7</v>
      </c>
      <c r="B53" s="38" t="s">
        <v>100</v>
      </c>
      <c r="C53" s="36"/>
      <c r="D53" s="40" t="s">
        <v>7</v>
      </c>
      <c r="E53" s="38" t="s">
        <v>84</v>
      </c>
    </row>
    <row r="54" spans="1:5" ht="20.25" x14ac:dyDescent="0.25">
      <c r="A54" s="40" t="s">
        <v>8</v>
      </c>
      <c r="B54" s="38" t="s">
        <v>101</v>
      </c>
      <c r="C54" s="36"/>
      <c r="D54" s="40" t="s">
        <v>8</v>
      </c>
      <c r="E54" s="38" t="s">
        <v>102</v>
      </c>
    </row>
    <row r="55" spans="1:5" ht="20.25" x14ac:dyDescent="0.25">
      <c r="A55" s="41" t="s">
        <v>9</v>
      </c>
      <c r="B55" s="42" t="s">
        <v>103</v>
      </c>
      <c r="C55" s="36"/>
      <c r="D55" s="41" t="s">
        <v>9</v>
      </c>
      <c r="E55" s="42" t="s">
        <v>104</v>
      </c>
    </row>
    <row r="56" spans="1:5" x14ac:dyDescent="0.25">
      <c r="A56" s="36"/>
      <c r="B56" s="43"/>
      <c r="C56" s="36"/>
      <c r="D56" s="36"/>
      <c r="E56" s="43"/>
    </row>
    <row r="57" spans="1:5" x14ac:dyDescent="0.25">
      <c r="A57" s="34">
        <v>17</v>
      </c>
      <c r="B57" s="35" t="s">
        <v>3</v>
      </c>
      <c r="C57" s="36"/>
      <c r="D57" s="34">
        <v>18</v>
      </c>
      <c r="E57" s="35" t="s">
        <v>3</v>
      </c>
    </row>
    <row r="58" spans="1:5" x14ac:dyDescent="0.25">
      <c r="A58" s="37" t="s">
        <v>5</v>
      </c>
      <c r="B58" s="38" t="s">
        <v>105</v>
      </c>
      <c r="C58" s="36"/>
      <c r="D58" s="37" t="s">
        <v>5</v>
      </c>
      <c r="E58" s="38" t="s">
        <v>106</v>
      </c>
    </row>
    <row r="59" spans="1:5" ht="20.25" x14ac:dyDescent="0.25">
      <c r="A59" s="39" t="s">
        <v>6</v>
      </c>
      <c r="B59" s="38" t="s">
        <v>107</v>
      </c>
      <c r="C59" s="36"/>
      <c r="D59" s="39" t="s">
        <v>6</v>
      </c>
      <c r="E59" s="38" t="s">
        <v>50</v>
      </c>
    </row>
    <row r="60" spans="1:5" ht="20.25" x14ac:dyDescent="0.25">
      <c r="A60" s="40" t="s">
        <v>7</v>
      </c>
      <c r="B60" s="38" t="s">
        <v>108</v>
      </c>
      <c r="C60" s="36"/>
      <c r="D60" s="40" t="s">
        <v>7</v>
      </c>
      <c r="E60" s="38" t="s">
        <v>109</v>
      </c>
    </row>
    <row r="61" spans="1:5" ht="20.25" x14ac:dyDescent="0.25">
      <c r="A61" s="40" t="s">
        <v>8</v>
      </c>
      <c r="B61" s="38" t="s">
        <v>110</v>
      </c>
      <c r="C61" s="36"/>
      <c r="D61" s="40" t="s">
        <v>8</v>
      </c>
      <c r="E61" s="38" t="s">
        <v>111</v>
      </c>
    </row>
    <row r="62" spans="1:5" ht="20.25" x14ac:dyDescent="0.25">
      <c r="A62" s="41" t="s">
        <v>9</v>
      </c>
      <c r="B62" s="42" t="s">
        <v>50</v>
      </c>
      <c r="C62" s="36"/>
      <c r="D62" s="41" t="s">
        <v>9</v>
      </c>
      <c r="E62" s="42" t="s">
        <v>112</v>
      </c>
    </row>
    <row r="63" spans="1:5" x14ac:dyDescent="0.25">
      <c r="A63" s="36"/>
      <c r="B63" s="43"/>
      <c r="C63" s="36"/>
      <c r="D63" s="36"/>
      <c r="E63" s="43"/>
    </row>
    <row r="64" spans="1:5" x14ac:dyDescent="0.25">
      <c r="A64" s="34">
        <v>19</v>
      </c>
      <c r="B64" s="35" t="s">
        <v>27</v>
      </c>
      <c r="C64" s="36"/>
      <c r="D64" s="34">
        <v>20</v>
      </c>
      <c r="E64" s="35" t="s">
        <v>3</v>
      </c>
    </row>
    <row r="65" spans="1:5" x14ac:dyDescent="0.25">
      <c r="A65" s="37" t="s">
        <v>5</v>
      </c>
      <c r="B65" s="38" t="s">
        <v>113</v>
      </c>
      <c r="C65" s="36"/>
      <c r="D65" s="37" t="s">
        <v>5</v>
      </c>
      <c r="E65" s="38" t="s">
        <v>114</v>
      </c>
    </row>
    <row r="66" spans="1:5" ht="20.25" x14ac:dyDescent="0.25">
      <c r="A66" s="39" t="s">
        <v>6</v>
      </c>
      <c r="B66" s="38" t="s">
        <v>115</v>
      </c>
      <c r="C66" s="36"/>
      <c r="D66" s="39" t="s">
        <v>6</v>
      </c>
      <c r="E66" s="38" t="s">
        <v>116</v>
      </c>
    </row>
    <row r="67" spans="1:5" ht="20.25" x14ac:dyDescent="0.25">
      <c r="A67" s="40" t="s">
        <v>7</v>
      </c>
      <c r="B67" s="38" t="s">
        <v>117</v>
      </c>
      <c r="C67" s="36"/>
      <c r="D67" s="40" t="s">
        <v>7</v>
      </c>
      <c r="E67" s="38" t="s">
        <v>118</v>
      </c>
    </row>
    <row r="68" spans="1:5" ht="20.25" x14ac:dyDescent="0.25">
      <c r="A68" s="40" t="s">
        <v>8</v>
      </c>
      <c r="B68" s="38" t="s">
        <v>119</v>
      </c>
      <c r="C68" s="36"/>
      <c r="D68" s="40" t="s">
        <v>8</v>
      </c>
      <c r="E68" s="38" t="s">
        <v>120</v>
      </c>
    </row>
    <row r="69" spans="1:5" ht="20.25" x14ac:dyDescent="0.25">
      <c r="A69" s="41" t="s">
        <v>9</v>
      </c>
      <c r="B69" s="42" t="s">
        <v>121</v>
      </c>
      <c r="C69" s="36"/>
      <c r="D69" s="41" t="s">
        <v>9</v>
      </c>
      <c r="E69" s="42" t="s">
        <v>122</v>
      </c>
    </row>
    <row r="70" spans="1:5" x14ac:dyDescent="0.25">
      <c r="A70" s="36"/>
      <c r="B70" s="43"/>
      <c r="C70" s="36"/>
      <c r="D70" s="36"/>
      <c r="E70" s="43"/>
    </row>
    <row r="71" spans="1:5" x14ac:dyDescent="0.25">
      <c r="A71" s="34">
        <v>21</v>
      </c>
      <c r="B71" s="35" t="s">
        <v>3</v>
      </c>
      <c r="C71" s="36"/>
      <c r="D71" s="34">
        <v>22</v>
      </c>
      <c r="E71" s="35" t="s">
        <v>27</v>
      </c>
    </row>
    <row r="72" spans="1:5" x14ac:dyDescent="0.25">
      <c r="A72" s="37" t="s">
        <v>5</v>
      </c>
      <c r="B72" s="38" t="s">
        <v>123</v>
      </c>
      <c r="C72" s="36"/>
      <c r="D72" s="37" t="s">
        <v>5</v>
      </c>
      <c r="E72" s="38" t="s">
        <v>124</v>
      </c>
    </row>
    <row r="73" spans="1:5" ht="20.25" x14ac:dyDescent="0.25">
      <c r="A73" s="39" t="s">
        <v>6</v>
      </c>
      <c r="B73" s="38" t="s">
        <v>125</v>
      </c>
      <c r="C73" s="36"/>
      <c r="D73" s="39" t="s">
        <v>6</v>
      </c>
      <c r="E73" s="38" t="s">
        <v>126</v>
      </c>
    </row>
    <row r="74" spans="1:5" ht="20.25" x14ac:dyDescent="0.25">
      <c r="A74" s="40" t="s">
        <v>7</v>
      </c>
      <c r="B74" s="38" t="s">
        <v>127</v>
      </c>
      <c r="C74" s="36"/>
      <c r="D74" s="40" t="s">
        <v>7</v>
      </c>
      <c r="E74" s="38" t="s">
        <v>128</v>
      </c>
    </row>
    <row r="75" spans="1:5" ht="20.25" x14ac:dyDescent="0.25">
      <c r="A75" s="40" t="s">
        <v>8</v>
      </c>
      <c r="B75" s="38" t="s">
        <v>58</v>
      </c>
      <c r="C75" s="36"/>
      <c r="D75" s="40" t="s">
        <v>8</v>
      </c>
      <c r="E75" s="38" t="s">
        <v>129</v>
      </c>
    </row>
    <row r="76" spans="1:5" ht="20.25" x14ac:dyDescent="0.25">
      <c r="A76" s="41" t="s">
        <v>9</v>
      </c>
      <c r="B76" s="42" t="s">
        <v>130</v>
      </c>
      <c r="C76" s="36"/>
      <c r="D76" s="41" t="s">
        <v>9</v>
      </c>
      <c r="E76" s="42" t="s">
        <v>131</v>
      </c>
    </row>
    <row r="77" spans="1:5" x14ac:dyDescent="0.25">
      <c r="A77" s="36"/>
      <c r="B77" s="43"/>
      <c r="C77" s="36"/>
      <c r="D77" s="36"/>
      <c r="E77" s="43"/>
    </row>
    <row r="78" spans="1:5" x14ac:dyDescent="0.25">
      <c r="A78" s="34">
        <v>23</v>
      </c>
      <c r="B78" s="35" t="s">
        <v>3</v>
      </c>
      <c r="C78" s="36"/>
      <c r="D78" s="34">
        <v>24</v>
      </c>
      <c r="E78" s="35" t="s">
        <v>3</v>
      </c>
    </row>
    <row r="79" spans="1:5" x14ac:dyDescent="0.25">
      <c r="A79" s="37" t="s">
        <v>5</v>
      </c>
      <c r="B79" s="38" t="s">
        <v>132</v>
      </c>
      <c r="C79" s="36"/>
      <c r="D79" s="37" t="s">
        <v>5</v>
      </c>
      <c r="E79" s="38" t="s">
        <v>133</v>
      </c>
    </row>
    <row r="80" spans="1:5" ht="20.25" x14ac:dyDescent="0.25">
      <c r="A80" s="39" t="s">
        <v>6</v>
      </c>
      <c r="B80" s="38" t="s">
        <v>134</v>
      </c>
      <c r="C80" s="36"/>
      <c r="D80" s="39" t="s">
        <v>6</v>
      </c>
      <c r="E80" s="38" t="s">
        <v>90</v>
      </c>
    </row>
    <row r="81" spans="1:5" ht="20.25" x14ac:dyDescent="0.25">
      <c r="A81" s="40" t="s">
        <v>7</v>
      </c>
      <c r="B81" s="38" t="s">
        <v>135</v>
      </c>
      <c r="C81" s="36"/>
      <c r="D81" s="40" t="s">
        <v>7</v>
      </c>
      <c r="E81" s="38" t="s">
        <v>136</v>
      </c>
    </row>
    <row r="82" spans="1:5" ht="20.25" x14ac:dyDescent="0.25">
      <c r="A82" s="40" t="s">
        <v>8</v>
      </c>
      <c r="B82" s="38" t="s">
        <v>137</v>
      </c>
      <c r="C82" s="36"/>
      <c r="D82" s="40" t="s">
        <v>8</v>
      </c>
      <c r="E82" s="38" t="s">
        <v>138</v>
      </c>
    </row>
    <row r="83" spans="1:5" ht="20.25" x14ac:dyDescent="0.25">
      <c r="A83" s="41" t="s">
        <v>9</v>
      </c>
      <c r="B83" s="42" t="s">
        <v>139</v>
      </c>
      <c r="C83" s="36"/>
      <c r="D83" s="41" t="s">
        <v>9</v>
      </c>
      <c r="E83" s="42" t="s">
        <v>140</v>
      </c>
    </row>
    <row r="84" spans="1:5" x14ac:dyDescent="0.25">
      <c r="A84" s="36"/>
      <c r="B84" s="43"/>
      <c r="C84" s="36"/>
      <c r="D84" s="36"/>
      <c r="E84" s="43"/>
    </row>
    <row r="85" spans="1:5" x14ac:dyDescent="0.25">
      <c r="A85" s="34">
        <v>25</v>
      </c>
      <c r="B85" s="35" t="s">
        <v>27</v>
      </c>
      <c r="C85" s="36"/>
      <c r="D85" s="34">
        <v>26</v>
      </c>
      <c r="E85" s="35" t="s">
        <v>3</v>
      </c>
    </row>
    <row r="86" spans="1:5" x14ac:dyDescent="0.25">
      <c r="A86" s="37" t="s">
        <v>5</v>
      </c>
      <c r="B86" s="38" t="s">
        <v>141</v>
      </c>
      <c r="C86" s="36"/>
      <c r="D86" s="37" t="s">
        <v>5</v>
      </c>
      <c r="E86" s="38" t="s">
        <v>142</v>
      </c>
    </row>
    <row r="87" spans="1:5" ht="20.25" x14ac:dyDescent="0.25">
      <c r="A87" s="39" t="s">
        <v>6</v>
      </c>
      <c r="B87" s="38" t="s">
        <v>143</v>
      </c>
      <c r="C87" s="36"/>
      <c r="D87" s="39" t="s">
        <v>6</v>
      </c>
      <c r="E87" s="38" t="s">
        <v>144</v>
      </c>
    </row>
    <row r="88" spans="1:5" ht="20.25" x14ac:dyDescent="0.25">
      <c r="A88" s="40" t="s">
        <v>7</v>
      </c>
      <c r="B88" s="38" t="s">
        <v>145</v>
      </c>
      <c r="C88" s="36"/>
      <c r="D88" s="40" t="s">
        <v>7</v>
      </c>
      <c r="E88" s="38" t="s">
        <v>146</v>
      </c>
    </row>
    <row r="89" spans="1:5" ht="20.25" x14ac:dyDescent="0.25">
      <c r="A89" s="40" t="s">
        <v>8</v>
      </c>
      <c r="B89" s="38" t="s">
        <v>147</v>
      </c>
      <c r="C89" s="36"/>
      <c r="D89" s="40" t="s">
        <v>8</v>
      </c>
      <c r="E89" s="38" t="s">
        <v>148</v>
      </c>
    </row>
    <row r="90" spans="1:5" ht="20.25" x14ac:dyDescent="0.25">
      <c r="A90" s="41" t="s">
        <v>9</v>
      </c>
      <c r="B90" s="42" t="s">
        <v>149</v>
      </c>
      <c r="C90" s="36"/>
      <c r="D90" s="41" t="s">
        <v>9</v>
      </c>
      <c r="E90" s="42" t="s">
        <v>45</v>
      </c>
    </row>
    <row r="91" spans="1:5" x14ac:dyDescent="0.25">
      <c r="A91" s="36"/>
      <c r="B91" s="43"/>
      <c r="C91" s="36"/>
      <c r="D91" s="36"/>
      <c r="E91" s="43"/>
    </row>
    <row r="92" spans="1:5" x14ac:dyDescent="0.25">
      <c r="A92" s="34">
        <v>27</v>
      </c>
      <c r="B92" s="35" t="s">
        <v>3</v>
      </c>
      <c r="C92" s="36"/>
      <c r="D92" s="34">
        <v>28</v>
      </c>
      <c r="E92" s="35" t="s">
        <v>3</v>
      </c>
    </row>
    <row r="93" spans="1:5" x14ac:dyDescent="0.25">
      <c r="A93" s="37" t="s">
        <v>5</v>
      </c>
      <c r="B93" s="38" t="s">
        <v>150</v>
      </c>
      <c r="C93" s="36"/>
      <c r="D93" s="37" t="s">
        <v>5</v>
      </c>
      <c r="E93" s="38" t="s">
        <v>151</v>
      </c>
    </row>
    <row r="94" spans="1:5" ht="20.25" x14ac:dyDescent="0.25">
      <c r="A94" s="39" t="s">
        <v>6</v>
      </c>
      <c r="B94" s="38" t="s">
        <v>152</v>
      </c>
      <c r="C94" s="36"/>
      <c r="D94" s="39" t="s">
        <v>6</v>
      </c>
      <c r="E94" s="38" t="s">
        <v>153</v>
      </c>
    </row>
    <row r="95" spans="1:5" ht="20.25" x14ac:dyDescent="0.25">
      <c r="A95" s="40" t="s">
        <v>7</v>
      </c>
      <c r="B95" s="38" t="s">
        <v>154</v>
      </c>
      <c r="C95" s="36"/>
      <c r="D95" s="40" t="s">
        <v>7</v>
      </c>
      <c r="E95" s="38" t="s">
        <v>155</v>
      </c>
    </row>
    <row r="96" spans="1:5" ht="20.25" x14ac:dyDescent="0.25">
      <c r="A96" s="40" t="s">
        <v>8</v>
      </c>
      <c r="B96" s="38" t="s">
        <v>156</v>
      </c>
      <c r="C96" s="36"/>
      <c r="D96" s="40" t="s">
        <v>8</v>
      </c>
      <c r="E96" s="38" t="s">
        <v>157</v>
      </c>
    </row>
    <row r="97" spans="1:5" ht="20.25" x14ac:dyDescent="0.25">
      <c r="A97" s="41" t="s">
        <v>9</v>
      </c>
      <c r="B97" s="42" t="s">
        <v>158</v>
      </c>
      <c r="C97" s="36"/>
      <c r="D97" s="41" t="s">
        <v>9</v>
      </c>
      <c r="E97" s="42" t="s">
        <v>159</v>
      </c>
    </row>
    <row r="98" spans="1:5" x14ac:dyDescent="0.25">
      <c r="A98" s="36"/>
      <c r="B98" s="43"/>
      <c r="C98" s="36"/>
      <c r="D98" s="36"/>
      <c r="E98" s="43"/>
    </row>
    <row r="99" spans="1:5" x14ac:dyDescent="0.25">
      <c r="A99" s="34">
        <v>29</v>
      </c>
      <c r="B99" s="35" t="s">
        <v>3</v>
      </c>
      <c r="C99" s="36"/>
      <c r="D99" s="34">
        <v>30</v>
      </c>
      <c r="E99" s="35" t="s">
        <v>27</v>
      </c>
    </row>
    <row r="100" spans="1:5" x14ac:dyDescent="0.25">
      <c r="A100" s="37" t="s">
        <v>5</v>
      </c>
      <c r="B100" s="38" t="s">
        <v>160</v>
      </c>
      <c r="C100" s="36"/>
      <c r="D100" s="37" t="s">
        <v>5</v>
      </c>
      <c r="E100" s="38" t="s">
        <v>161</v>
      </c>
    </row>
    <row r="101" spans="1:5" ht="20.25" x14ac:dyDescent="0.25">
      <c r="A101" s="39" t="s">
        <v>6</v>
      </c>
      <c r="B101" s="38" t="s">
        <v>162</v>
      </c>
      <c r="C101" s="36"/>
      <c r="D101" s="39" t="s">
        <v>6</v>
      </c>
      <c r="E101" s="38" t="s">
        <v>163</v>
      </c>
    </row>
    <row r="102" spans="1:5" ht="20.25" x14ac:dyDescent="0.25">
      <c r="A102" s="40" t="s">
        <v>7</v>
      </c>
      <c r="B102" s="38" t="s">
        <v>164</v>
      </c>
      <c r="C102" s="36"/>
      <c r="D102" s="40" t="s">
        <v>7</v>
      </c>
      <c r="E102" s="38" t="s">
        <v>165</v>
      </c>
    </row>
    <row r="103" spans="1:5" ht="20.25" x14ac:dyDescent="0.25">
      <c r="A103" s="40" t="s">
        <v>8</v>
      </c>
      <c r="B103" s="38" t="s">
        <v>166</v>
      </c>
      <c r="C103" s="36"/>
      <c r="D103" s="40" t="s">
        <v>8</v>
      </c>
      <c r="E103" s="38" t="s">
        <v>167</v>
      </c>
    </row>
    <row r="104" spans="1:5" ht="20.25" x14ac:dyDescent="0.25">
      <c r="A104" s="41" t="s">
        <v>9</v>
      </c>
      <c r="B104" s="42" t="s">
        <v>168</v>
      </c>
      <c r="C104" s="36"/>
      <c r="D104" s="41" t="s">
        <v>9</v>
      </c>
      <c r="E104" s="42" t="s">
        <v>169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36201-95A4-4349-982F-D6BBA9D7DA9A}">
  <dimension ref="A1:E104"/>
  <sheetViews>
    <sheetView workbookViewId="0">
      <selection activeCell="L23" sqref="L23"/>
    </sheetView>
  </sheetViews>
  <sheetFormatPr baseColWidth="10" defaultRowHeight="15" x14ac:dyDescent="0.25"/>
  <cols>
    <col min="2" max="2" width="21.85546875" bestFit="1" customWidth="1"/>
    <col min="5" max="5" width="17.140625" bestFit="1" customWidth="1"/>
  </cols>
  <sheetData>
    <row r="1" spans="1:5" x14ac:dyDescent="0.25">
      <c r="A1" s="34">
        <v>1</v>
      </c>
      <c r="B1" s="35" t="s">
        <v>17</v>
      </c>
      <c r="C1" s="36"/>
      <c r="D1" s="34">
        <v>2</v>
      </c>
      <c r="E1" s="35" t="s">
        <v>17</v>
      </c>
    </row>
    <row r="2" spans="1:5" x14ac:dyDescent="0.25">
      <c r="A2" s="37" t="s">
        <v>5</v>
      </c>
      <c r="B2" s="38" t="s">
        <v>295</v>
      </c>
      <c r="C2" s="36"/>
      <c r="D2" s="37" t="s">
        <v>5</v>
      </c>
      <c r="E2" s="38" t="s">
        <v>296</v>
      </c>
    </row>
    <row r="3" spans="1:5" ht="20.25" x14ac:dyDescent="0.25">
      <c r="A3" s="39" t="s">
        <v>6</v>
      </c>
      <c r="B3" s="38" t="s">
        <v>297</v>
      </c>
      <c r="C3" s="36"/>
      <c r="D3" s="39" t="s">
        <v>6</v>
      </c>
      <c r="E3" s="38" t="s">
        <v>298</v>
      </c>
    </row>
    <row r="4" spans="1:5" ht="20.25" x14ac:dyDescent="0.25">
      <c r="A4" s="40" t="s">
        <v>7</v>
      </c>
      <c r="B4" s="38" t="s">
        <v>194</v>
      </c>
      <c r="C4" s="36"/>
      <c r="D4" s="40" t="s">
        <v>7</v>
      </c>
      <c r="E4" s="38" t="s">
        <v>299</v>
      </c>
    </row>
    <row r="5" spans="1:5" ht="20.25" x14ac:dyDescent="0.25">
      <c r="A5" s="40" t="s">
        <v>8</v>
      </c>
      <c r="B5" s="38" t="s">
        <v>300</v>
      </c>
      <c r="C5" s="36"/>
      <c r="D5" s="40" t="s">
        <v>8</v>
      </c>
      <c r="E5" s="38" t="s">
        <v>301</v>
      </c>
    </row>
    <row r="6" spans="1:5" ht="20.25" x14ac:dyDescent="0.25">
      <c r="A6" s="41" t="s">
        <v>9</v>
      </c>
      <c r="B6" s="42" t="s">
        <v>302</v>
      </c>
      <c r="C6" s="36"/>
      <c r="D6" s="41" t="s">
        <v>9</v>
      </c>
      <c r="E6" s="42" t="s">
        <v>173</v>
      </c>
    </row>
    <row r="7" spans="1:5" x14ac:dyDescent="0.25">
      <c r="A7" s="36"/>
      <c r="B7" s="43"/>
      <c r="C7" s="36"/>
      <c r="D7" s="36"/>
      <c r="E7" s="43"/>
    </row>
    <row r="8" spans="1:5" x14ac:dyDescent="0.25">
      <c r="A8" s="34">
        <v>3</v>
      </c>
      <c r="B8" s="35" t="s">
        <v>25</v>
      </c>
      <c r="C8" s="36"/>
      <c r="D8" s="34">
        <v>4</v>
      </c>
      <c r="E8" s="35" t="s">
        <v>17</v>
      </c>
    </row>
    <row r="9" spans="1:5" x14ac:dyDescent="0.25">
      <c r="A9" s="37" t="s">
        <v>5</v>
      </c>
      <c r="B9" s="38" t="s">
        <v>303</v>
      </c>
      <c r="C9" s="36"/>
      <c r="D9" s="37" t="s">
        <v>5</v>
      </c>
      <c r="E9" s="38" t="s">
        <v>238</v>
      </c>
    </row>
    <row r="10" spans="1:5" ht="20.25" x14ac:dyDescent="0.25">
      <c r="A10" s="39" t="s">
        <v>6</v>
      </c>
      <c r="B10" s="38" t="s">
        <v>304</v>
      </c>
      <c r="C10" s="36"/>
      <c r="D10" s="39" t="s">
        <v>6</v>
      </c>
      <c r="E10" s="38" t="s">
        <v>305</v>
      </c>
    </row>
    <row r="11" spans="1:5" ht="20.25" x14ac:dyDescent="0.25">
      <c r="A11" s="40" t="s">
        <v>7</v>
      </c>
      <c r="B11" s="38" t="s">
        <v>144</v>
      </c>
      <c r="C11" s="36"/>
      <c r="D11" s="40" t="s">
        <v>7</v>
      </c>
      <c r="E11" s="38" t="s">
        <v>306</v>
      </c>
    </row>
    <row r="12" spans="1:5" ht="20.25" x14ac:dyDescent="0.25">
      <c r="A12" s="40" t="s">
        <v>8</v>
      </c>
      <c r="B12" s="38" t="s">
        <v>307</v>
      </c>
      <c r="C12" s="36"/>
      <c r="D12" s="40" t="s">
        <v>8</v>
      </c>
      <c r="E12" s="38" t="s">
        <v>308</v>
      </c>
    </row>
    <row r="13" spans="1:5" ht="20.25" x14ac:dyDescent="0.25">
      <c r="A13" s="41" t="s">
        <v>9</v>
      </c>
      <c r="B13" s="42" t="s">
        <v>309</v>
      </c>
      <c r="C13" s="36"/>
      <c r="D13" s="41" t="s">
        <v>9</v>
      </c>
      <c r="E13" s="42" t="s">
        <v>310</v>
      </c>
    </row>
    <row r="14" spans="1:5" x14ac:dyDescent="0.25">
      <c r="A14" s="36"/>
      <c r="B14" s="43"/>
      <c r="C14" s="36"/>
      <c r="D14" s="36"/>
      <c r="E14" s="43"/>
    </row>
    <row r="15" spans="1:5" x14ac:dyDescent="0.25">
      <c r="A15" s="34">
        <v>5</v>
      </c>
      <c r="B15" s="35" t="s">
        <v>25</v>
      </c>
      <c r="C15" s="36"/>
      <c r="D15" s="34">
        <v>6</v>
      </c>
      <c r="E15" s="35" t="s">
        <v>17</v>
      </c>
    </row>
    <row r="16" spans="1:5" x14ac:dyDescent="0.25">
      <c r="A16" s="37" t="s">
        <v>5</v>
      </c>
      <c r="B16" s="38" t="s">
        <v>311</v>
      </c>
      <c r="C16" s="36"/>
      <c r="D16" s="37" t="s">
        <v>5</v>
      </c>
      <c r="E16" s="38" t="s">
        <v>312</v>
      </c>
    </row>
    <row r="17" spans="1:5" ht="20.25" x14ac:dyDescent="0.25">
      <c r="A17" s="39" t="s">
        <v>6</v>
      </c>
      <c r="B17" s="38" t="s">
        <v>313</v>
      </c>
      <c r="C17" s="36"/>
      <c r="D17" s="39" t="s">
        <v>6</v>
      </c>
      <c r="E17" s="38" t="s">
        <v>192</v>
      </c>
    </row>
    <row r="18" spans="1:5" ht="20.25" x14ac:dyDescent="0.25">
      <c r="A18" s="40" t="s">
        <v>7</v>
      </c>
      <c r="B18" s="38" t="s">
        <v>314</v>
      </c>
      <c r="C18" s="36"/>
      <c r="D18" s="40" t="s">
        <v>7</v>
      </c>
      <c r="E18" s="38" t="s">
        <v>315</v>
      </c>
    </row>
    <row r="19" spans="1:5" ht="20.25" x14ac:dyDescent="0.25">
      <c r="A19" s="40" t="s">
        <v>8</v>
      </c>
      <c r="B19" s="38" t="s">
        <v>268</v>
      </c>
      <c r="C19" s="36"/>
      <c r="D19" s="40" t="s">
        <v>8</v>
      </c>
      <c r="E19" s="38" t="s">
        <v>316</v>
      </c>
    </row>
    <row r="20" spans="1:5" ht="20.25" x14ac:dyDescent="0.25">
      <c r="A20" s="41" t="s">
        <v>9</v>
      </c>
      <c r="B20" s="42" t="s">
        <v>317</v>
      </c>
      <c r="C20" s="36"/>
      <c r="D20" s="41" t="s">
        <v>9</v>
      </c>
      <c r="E20" s="42" t="s">
        <v>318</v>
      </c>
    </row>
    <row r="21" spans="1:5" x14ac:dyDescent="0.25">
      <c r="A21" s="36"/>
      <c r="B21" s="43"/>
      <c r="C21" s="36"/>
      <c r="D21" s="36"/>
      <c r="E21" s="43"/>
    </row>
    <row r="22" spans="1:5" x14ac:dyDescent="0.25">
      <c r="A22" s="34">
        <v>7</v>
      </c>
      <c r="B22" s="35" t="s">
        <v>17</v>
      </c>
      <c r="C22" s="36"/>
      <c r="D22" s="34">
        <v>8</v>
      </c>
      <c r="E22" s="35" t="s">
        <v>17</v>
      </c>
    </row>
    <row r="23" spans="1:5" x14ac:dyDescent="0.25">
      <c r="A23" s="37" t="s">
        <v>5</v>
      </c>
      <c r="B23" s="38" t="s">
        <v>319</v>
      </c>
      <c r="C23" s="36"/>
      <c r="D23" s="37" t="s">
        <v>5</v>
      </c>
      <c r="E23" s="38" t="s">
        <v>320</v>
      </c>
    </row>
    <row r="24" spans="1:5" ht="20.25" x14ac:dyDescent="0.25">
      <c r="A24" s="39" t="s">
        <v>6</v>
      </c>
      <c r="B24" s="38" t="s">
        <v>321</v>
      </c>
      <c r="C24" s="36"/>
      <c r="D24" s="39" t="s">
        <v>6</v>
      </c>
      <c r="E24" s="38" t="s">
        <v>322</v>
      </c>
    </row>
    <row r="25" spans="1:5" ht="20.25" x14ac:dyDescent="0.25">
      <c r="A25" s="40" t="s">
        <v>7</v>
      </c>
      <c r="B25" s="38" t="s">
        <v>175</v>
      </c>
      <c r="C25" s="36"/>
      <c r="D25" s="40" t="s">
        <v>7</v>
      </c>
      <c r="E25" s="38" t="s">
        <v>323</v>
      </c>
    </row>
    <row r="26" spans="1:5" ht="20.25" x14ac:dyDescent="0.25">
      <c r="A26" s="40" t="s">
        <v>8</v>
      </c>
      <c r="B26" s="38" t="s">
        <v>163</v>
      </c>
      <c r="C26" s="36"/>
      <c r="D26" s="40" t="s">
        <v>8</v>
      </c>
      <c r="E26" s="38" t="s">
        <v>324</v>
      </c>
    </row>
    <row r="27" spans="1:5" ht="20.25" x14ac:dyDescent="0.25">
      <c r="A27" s="41" t="s">
        <v>9</v>
      </c>
      <c r="B27" s="42" t="s">
        <v>325</v>
      </c>
      <c r="C27" s="36"/>
      <c r="D27" s="41" t="s">
        <v>9</v>
      </c>
      <c r="E27" s="42" t="s">
        <v>326</v>
      </c>
    </row>
    <row r="28" spans="1:5" x14ac:dyDescent="0.25">
      <c r="A28" s="36"/>
      <c r="B28" s="43"/>
      <c r="C28" s="36"/>
      <c r="D28" s="36"/>
      <c r="E28" s="43"/>
    </row>
    <row r="29" spans="1:5" x14ac:dyDescent="0.25">
      <c r="A29" s="34">
        <v>9</v>
      </c>
      <c r="B29" s="35" t="s">
        <v>25</v>
      </c>
      <c r="C29" s="36"/>
      <c r="D29" s="34">
        <v>10</v>
      </c>
      <c r="E29" s="35" t="s">
        <v>17</v>
      </c>
    </row>
    <row r="30" spans="1:5" x14ac:dyDescent="0.25">
      <c r="A30" s="37" t="s">
        <v>5</v>
      </c>
      <c r="B30" s="38" t="s">
        <v>327</v>
      </c>
      <c r="C30" s="36"/>
      <c r="D30" s="37" t="s">
        <v>5</v>
      </c>
      <c r="E30" s="38" t="s">
        <v>328</v>
      </c>
    </row>
    <row r="31" spans="1:5" ht="20.25" x14ac:dyDescent="0.25">
      <c r="A31" s="39" t="s">
        <v>6</v>
      </c>
      <c r="B31" s="38" t="s">
        <v>147</v>
      </c>
      <c r="C31" s="36"/>
      <c r="D31" s="39" t="s">
        <v>6</v>
      </c>
      <c r="E31" s="38" t="s">
        <v>329</v>
      </c>
    </row>
    <row r="32" spans="1:5" ht="20.25" x14ac:dyDescent="0.25">
      <c r="A32" s="40" t="s">
        <v>7</v>
      </c>
      <c r="B32" s="38" t="s">
        <v>144</v>
      </c>
      <c r="C32" s="36"/>
      <c r="D32" s="40" t="s">
        <v>7</v>
      </c>
      <c r="E32" s="38" t="s">
        <v>39</v>
      </c>
    </row>
    <row r="33" spans="1:5" ht="20.25" x14ac:dyDescent="0.25">
      <c r="A33" s="40" t="s">
        <v>8</v>
      </c>
      <c r="B33" s="38" t="s">
        <v>330</v>
      </c>
      <c r="C33" s="36"/>
      <c r="D33" s="40" t="s">
        <v>8</v>
      </c>
      <c r="E33" s="38" t="s">
        <v>331</v>
      </c>
    </row>
    <row r="34" spans="1:5" ht="20.25" x14ac:dyDescent="0.25">
      <c r="A34" s="41" t="s">
        <v>9</v>
      </c>
      <c r="B34" s="42" t="s">
        <v>332</v>
      </c>
      <c r="C34" s="36"/>
      <c r="D34" s="41" t="s">
        <v>9</v>
      </c>
      <c r="E34" s="42" t="s">
        <v>333</v>
      </c>
    </row>
    <row r="35" spans="1:5" x14ac:dyDescent="0.25">
      <c r="A35" s="36"/>
      <c r="B35" s="43"/>
      <c r="C35" s="36"/>
      <c r="D35" s="36"/>
      <c r="E35" s="43"/>
    </row>
    <row r="36" spans="1:5" x14ac:dyDescent="0.25">
      <c r="A36" s="34">
        <v>11</v>
      </c>
      <c r="B36" s="35" t="s">
        <v>17</v>
      </c>
      <c r="C36" s="36"/>
      <c r="D36" s="34">
        <v>12</v>
      </c>
      <c r="E36" s="35" t="s">
        <v>17</v>
      </c>
    </row>
    <row r="37" spans="1:5" x14ac:dyDescent="0.25">
      <c r="A37" s="37" t="s">
        <v>5</v>
      </c>
      <c r="B37" s="38" t="s">
        <v>334</v>
      </c>
      <c r="C37" s="36"/>
      <c r="D37" s="37" t="s">
        <v>5</v>
      </c>
      <c r="E37" s="38" t="s">
        <v>335</v>
      </c>
    </row>
    <row r="38" spans="1:5" ht="20.25" x14ac:dyDescent="0.25">
      <c r="A38" s="39" t="s">
        <v>6</v>
      </c>
      <c r="B38" s="38" t="s">
        <v>180</v>
      </c>
      <c r="C38" s="36"/>
      <c r="D38" s="39" t="s">
        <v>6</v>
      </c>
      <c r="E38" s="38" t="s">
        <v>336</v>
      </c>
    </row>
    <row r="39" spans="1:5" ht="20.25" x14ac:dyDescent="0.25">
      <c r="A39" s="40" t="s">
        <v>7</v>
      </c>
      <c r="B39" s="38" t="s">
        <v>325</v>
      </c>
      <c r="C39" s="36"/>
      <c r="D39" s="40" t="s">
        <v>7</v>
      </c>
      <c r="E39" s="38" t="s">
        <v>337</v>
      </c>
    </row>
    <row r="40" spans="1:5" ht="20.25" x14ac:dyDescent="0.25">
      <c r="A40" s="40" t="s">
        <v>8</v>
      </c>
      <c r="B40" s="38" t="s">
        <v>116</v>
      </c>
      <c r="C40" s="36"/>
      <c r="D40" s="40" t="s">
        <v>8</v>
      </c>
      <c r="E40" s="38" t="s">
        <v>216</v>
      </c>
    </row>
    <row r="41" spans="1:5" ht="20.25" x14ac:dyDescent="0.25">
      <c r="A41" s="41" t="s">
        <v>9</v>
      </c>
      <c r="B41" s="42" t="s">
        <v>338</v>
      </c>
      <c r="C41" s="36"/>
      <c r="D41" s="41" t="s">
        <v>9</v>
      </c>
      <c r="E41" s="42" t="s">
        <v>100</v>
      </c>
    </row>
    <row r="42" spans="1:5" x14ac:dyDescent="0.25">
      <c r="A42" s="36"/>
      <c r="B42" s="43"/>
      <c r="C42" s="36"/>
      <c r="D42" s="36"/>
      <c r="E42" s="43"/>
    </row>
    <row r="43" spans="1:5" x14ac:dyDescent="0.25">
      <c r="A43" s="34">
        <v>13</v>
      </c>
      <c r="B43" s="35" t="s">
        <v>17</v>
      </c>
      <c r="C43" s="36"/>
      <c r="D43" s="34">
        <v>14</v>
      </c>
      <c r="E43" s="35" t="s">
        <v>25</v>
      </c>
    </row>
    <row r="44" spans="1:5" x14ac:dyDescent="0.25">
      <c r="A44" s="37" t="s">
        <v>5</v>
      </c>
      <c r="B44" s="38" t="s">
        <v>339</v>
      </c>
      <c r="C44" s="36"/>
      <c r="D44" s="37" t="s">
        <v>5</v>
      </c>
      <c r="E44" s="38" t="s">
        <v>340</v>
      </c>
    </row>
    <row r="45" spans="1:5" ht="20.25" x14ac:dyDescent="0.25">
      <c r="A45" s="39" t="s">
        <v>6</v>
      </c>
      <c r="B45" s="38" t="s">
        <v>341</v>
      </c>
      <c r="C45" s="36"/>
      <c r="D45" s="39" t="s">
        <v>6</v>
      </c>
      <c r="E45" s="38" t="s">
        <v>128</v>
      </c>
    </row>
    <row r="46" spans="1:5" ht="20.25" x14ac:dyDescent="0.25">
      <c r="A46" s="40" t="s">
        <v>7</v>
      </c>
      <c r="B46" s="38" t="s">
        <v>342</v>
      </c>
      <c r="C46" s="36"/>
      <c r="D46" s="40" t="s">
        <v>7</v>
      </c>
      <c r="E46" s="38" t="s">
        <v>343</v>
      </c>
    </row>
    <row r="47" spans="1:5" ht="20.25" x14ac:dyDescent="0.25">
      <c r="A47" s="40" t="s">
        <v>8</v>
      </c>
      <c r="B47" s="38" t="s">
        <v>344</v>
      </c>
      <c r="C47" s="36"/>
      <c r="D47" s="40" t="s">
        <v>8</v>
      </c>
      <c r="E47" s="38" t="s">
        <v>345</v>
      </c>
    </row>
    <row r="48" spans="1:5" ht="20.25" x14ac:dyDescent="0.25">
      <c r="A48" s="41" t="s">
        <v>9</v>
      </c>
      <c r="B48" s="42" t="s">
        <v>212</v>
      </c>
      <c r="C48" s="36"/>
      <c r="D48" s="41" t="s">
        <v>9</v>
      </c>
      <c r="E48" s="42" t="s">
        <v>346</v>
      </c>
    </row>
    <row r="49" spans="1:5" x14ac:dyDescent="0.25">
      <c r="A49" s="36"/>
      <c r="B49" s="43"/>
      <c r="C49" s="36"/>
      <c r="D49" s="36"/>
      <c r="E49" s="43"/>
    </row>
    <row r="50" spans="1:5" x14ac:dyDescent="0.25">
      <c r="A50" s="34">
        <v>15</v>
      </c>
      <c r="B50" s="35" t="s">
        <v>17</v>
      </c>
      <c r="C50" s="36"/>
      <c r="D50" s="34">
        <v>16</v>
      </c>
      <c r="E50" s="35" t="s">
        <v>17</v>
      </c>
    </row>
    <row r="51" spans="1:5" x14ac:dyDescent="0.25">
      <c r="A51" s="37" t="s">
        <v>5</v>
      </c>
      <c r="B51" s="38" t="s">
        <v>347</v>
      </c>
      <c r="C51" s="36"/>
      <c r="D51" s="37" t="s">
        <v>5</v>
      </c>
      <c r="E51" s="38" t="s">
        <v>348</v>
      </c>
    </row>
    <row r="52" spans="1:5" ht="20.25" x14ac:dyDescent="0.25">
      <c r="A52" s="39" t="s">
        <v>6</v>
      </c>
      <c r="B52" s="38" t="s">
        <v>349</v>
      </c>
      <c r="C52" s="36"/>
      <c r="D52" s="39" t="s">
        <v>6</v>
      </c>
      <c r="E52" s="38" t="s">
        <v>350</v>
      </c>
    </row>
    <row r="53" spans="1:5" ht="20.25" x14ac:dyDescent="0.25">
      <c r="A53" s="40" t="s">
        <v>7</v>
      </c>
      <c r="B53" s="38" t="s">
        <v>351</v>
      </c>
      <c r="C53" s="36"/>
      <c r="D53" s="40" t="s">
        <v>7</v>
      </c>
      <c r="E53" s="38" t="s">
        <v>352</v>
      </c>
    </row>
    <row r="54" spans="1:5" ht="20.25" x14ac:dyDescent="0.25">
      <c r="A54" s="40" t="s">
        <v>8</v>
      </c>
      <c r="B54" s="38" t="s">
        <v>238</v>
      </c>
      <c r="C54" s="36"/>
      <c r="D54" s="40" t="s">
        <v>8</v>
      </c>
      <c r="E54" s="38" t="s">
        <v>353</v>
      </c>
    </row>
    <row r="55" spans="1:5" ht="20.25" x14ac:dyDescent="0.25">
      <c r="A55" s="41" t="s">
        <v>9</v>
      </c>
      <c r="B55" s="42" t="s">
        <v>354</v>
      </c>
      <c r="C55" s="36"/>
      <c r="D55" s="41" t="s">
        <v>9</v>
      </c>
      <c r="E55" s="42" t="s">
        <v>355</v>
      </c>
    </row>
    <row r="56" spans="1:5" x14ac:dyDescent="0.25">
      <c r="A56" s="36"/>
      <c r="B56" s="43"/>
      <c r="C56" s="36"/>
      <c r="D56" s="36"/>
      <c r="E56" s="43"/>
    </row>
    <row r="57" spans="1:5" x14ac:dyDescent="0.25">
      <c r="A57" s="34">
        <v>17</v>
      </c>
      <c r="B57" s="35" t="s">
        <v>17</v>
      </c>
      <c r="C57" s="36"/>
      <c r="D57" s="34">
        <v>18</v>
      </c>
      <c r="E57" s="35" t="s">
        <v>17</v>
      </c>
    </row>
    <row r="58" spans="1:5" x14ac:dyDescent="0.25">
      <c r="A58" s="37" t="s">
        <v>5</v>
      </c>
      <c r="B58" s="38" t="s">
        <v>356</v>
      </c>
      <c r="C58" s="36"/>
      <c r="D58" s="37" t="s">
        <v>5</v>
      </c>
      <c r="E58" s="38" t="s">
        <v>357</v>
      </c>
    </row>
    <row r="59" spans="1:5" ht="20.25" x14ac:dyDescent="0.25">
      <c r="A59" s="39" t="s">
        <v>6</v>
      </c>
      <c r="B59" s="38" t="s">
        <v>358</v>
      </c>
      <c r="C59" s="36"/>
      <c r="D59" s="39" t="s">
        <v>6</v>
      </c>
      <c r="E59" s="38" t="s">
        <v>359</v>
      </c>
    </row>
    <row r="60" spans="1:5" ht="20.25" x14ac:dyDescent="0.25">
      <c r="A60" s="40" t="s">
        <v>7</v>
      </c>
      <c r="B60" s="38" t="s">
        <v>360</v>
      </c>
      <c r="C60" s="36"/>
      <c r="D60" s="40" t="s">
        <v>7</v>
      </c>
      <c r="E60" s="38" t="s">
        <v>361</v>
      </c>
    </row>
    <row r="61" spans="1:5" ht="20.25" x14ac:dyDescent="0.25">
      <c r="A61" s="40" t="s">
        <v>8</v>
      </c>
      <c r="B61" s="38" t="s">
        <v>362</v>
      </c>
      <c r="C61" s="36"/>
      <c r="D61" s="40" t="s">
        <v>8</v>
      </c>
      <c r="E61" s="38" t="s">
        <v>363</v>
      </c>
    </row>
    <row r="62" spans="1:5" ht="20.25" x14ac:dyDescent="0.25">
      <c r="A62" s="41" t="s">
        <v>9</v>
      </c>
      <c r="B62" s="42" t="s">
        <v>364</v>
      </c>
      <c r="C62" s="36"/>
      <c r="D62" s="41" t="s">
        <v>9</v>
      </c>
      <c r="E62" s="42" t="s">
        <v>365</v>
      </c>
    </row>
    <row r="63" spans="1:5" x14ac:dyDescent="0.25">
      <c r="A63" s="36"/>
      <c r="B63" s="43"/>
      <c r="C63" s="36"/>
      <c r="D63" s="36"/>
      <c r="E63" s="43"/>
    </row>
    <row r="64" spans="1:5" x14ac:dyDescent="0.25">
      <c r="A64" s="34">
        <v>19</v>
      </c>
      <c r="B64" s="35" t="s">
        <v>17</v>
      </c>
      <c r="C64" s="36"/>
      <c r="D64" s="34">
        <v>20</v>
      </c>
      <c r="E64" s="35" t="s">
        <v>25</v>
      </c>
    </row>
    <row r="65" spans="1:5" x14ac:dyDescent="0.25">
      <c r="A65" s="37" t="s">
        <v>5</v>
      </c>
      <c r="B65" s="38" t="s">
        <v>366</v>
      </c>
      <c r="C65" s="36"/>
      <c r="D65" s="37" t="s">
        <v>5</v>
      </c>
      <c r="E65" s="38" t="s">
        <v>367</v>
      </c>
    </row>
    <row r="66" spans="1:5" ht="20.25" x14ac:dyDescent="0.25">
      <c r="A66" s="39" t="s">
        <v>6</v>
      </c>
      <c r="B66" s="38" t="s">
        <v>368</v>
      </c>
      <c r="C66" s="36"/>
      <c r="D66" s="39" t="s">
        <v>6</v>
      </c>
      <c r="E66" s="38" t="s">
        <v>226</v>
      </c>
    </row>
    <row r="67" spans="1:5" ht="20.25" x14ac:dyDescent="0.25">
      <c r="A67" s="40" t="s">
        <v>7</v>
      </c>
      <c r="B67" s="38" t="s">
        <v>128</v>
      </c>
      <c r="C67" s="36"/>
      <c r="D67" s="40" t="s">
        <v>7</v>
      </c>
      <c r="E67" s="38" t="s">
        <v>37</v>
      </c>
    </row>
    <row r="68" spans="1:5" ht="20.25" x14ac:dyDescent="0.25">
      <c r="A68" s="40" t="s">
        <v>8</v>
      </c>
      <c r="B68" s="38" t="s">
        <v>117</v>
      </c>
      <c r="C68" s="36"/>
      <c r="D68" s="40" t="s">
        <v>8</v>
      </c>
      <c r="E68" s="38" t="s">
        <v>369</v>
      </c>
    </row>
    <row r="69" spans="1:5" ht="20.25" x14ac:dyDescent="0.25">
      <c r="A69" s="41" t="s">
        <v>9</v>
      </c>
      <c r="B69" s="42" t="s">
        <v>370</v>
      </c>
      <c r="C69" s="36"/>
      <c r="D69" s="41" t="s">
        <v>9</v>
      </c>
      <c r="E69" s="42" t="s">
        <v>371</v>
      </c>
    </row>
    <row r="70" spans="1:5" x14ac:dyDescent="0.25">
      <c r="A70" s="36"/>
      <c r="B70" s="43"/>
      <c r="C70" s="36"/>
      <c r="D70" s="36"/>
      <c r="E70" s="43"/>
    </row>
    <row r="71" spans="1:5" x14ac:dyDescent="0.25">
      <c r="A71" s="34">
        <v>21</v>
      </c>
      <c r="B71" s="35" t="s">
        <v>17</v>
      </c>
      <c r="C71" s="36"/>
      <c r="D71" s="34">
        <v>22</v>
      </c>
      <c r="E71" s="35" t="s">
        <v>17</v>
      </c>
    </row>
    <row r="72" spans="1:5" x14ac:dyDescent="0.25">
      <c r="A72" s="37" t="s">
        <v>5</v>
      </c>
      <c r="B72" s="38" t="s">
        <v>372</v>
      </c>
      <c r="C72" s="36"/>
      <c r="D72" s="37" t="s">
        <v>5</v>
      </c>
      <c r="E72" s="38" t="s">
        <v>373</v>
      </c>
    </row>
    <row r="73" spans="1:5" ht="20.25" x14ac:dyDescent="0.25">
      <c r="A73" s="39" t="s">
        <v>6</v>
      </c>
      <c r="B73" s="38" t="s">
        <v>374</v>
      </c>
      <c r="C73" s="36"/>
      <c r="D73" s="39" t="s">
        <v>6</v>
      </c>
      <c r="E73" s="38" t="s">
        <v>375</v>
      </c>
    </row>
    <row r="74" spans="1:5" ht="20.25" x14ac:dyDescent="0.25">
      <c r="A74" s="40" t="s">
        <v>7</v>
      </c>
      <c r="B74" s="38" t="s">
        <v>376</v>
      </c>
      <c r="C74" s="36"/>
      <c r="D74" s="40" t="s">
        <v>7</v>
      </c>
      <c r="E74" s="38" t="s">
        <v>377</v>
      </c>
    </row>
    <row r="75" spans="1:5" ht="20.25" x14ac:dyDescent="0.25">
      <c r="A75" s="40" t="s">
        <v>8</v>
      </c>
      <c r="B75" s="38" t="s">
        <v>331</v>
      </c>
      <c r="C75" s="36"/>
      <c r="D75" s="40" t="s">
        <v>8</v>
      </c>
      <c r="E75" s="38" t="s">
        <v>378</v>
      </c>
    </row>
    <row r="76" spans="1:5" ht="20.25" x14ac:dyDescent="0.25">
      <c r="A76" s="41" t="s">
        <v>9</v>
      </c>
      <c r="B76" s="42" t="s">
        <v>192</v>
      </c>
      <c r="C76" s="36"/>
      <c r="D76" s="41" t="s">
        <v>9</v>
      </c>
      <c r="E76" s="42" t="s">
        <v>379</v>
      </c>
    </row>
    <row r="77" spans="1:5" x14ac:dyDescent="0.25">
      <c r="A77" s="36"/>
      <c r="B77" s="43"/>
      <c r="C77" s="36"/>
      <c r="D77" s="36"/>
      <c r="E77" s="43"/>
    </row>
    <row r="78" spans="1:5" x14ac:dyDescent="0.25">
      <c r="A78" s="34">
        <v>23</v>
      </c>
      <c r="B78" s="35" t="s">
        <v>25</v>
      </c>
      <c r="C78" s="36"/>
      <c r="D78" s="34">
        <v>24</v>
      </c>
      <c r="E78" s="35" t="s">
        <v>17</v>
      </c>
    </row>
    <row r="79" spans="1:5" x14ac:dyDescent="0.25">
      <c r="A79" s="37" t="s">
        <v>5</v>
      </c>
      <c r="B79" s="38" t="s">
        <v>380</v>
      </c>
      <c r="C79" s="36"/>
      <c r="D79" s="37" t="s">
        <v>5</v>
      </c>
      <c r="E79" s="38" t="s">
        <v>381</v>
      </c>
    </row>
    <row r="80" spans="1:5" ht="20.25" x14ac:dyDescent="0.25">
      <c r="A80" s="39" t="s">
        <v>6</v>
      </c>
      <c r="B80" s="38" t="s">
        <v>382</v>
      </c>
      <c r="C80" s="36"/>
      <c r="D80" s="39" t="s">
        <v>6</v>
      </c>
      <c r="E80" s="38" t="s">
        <v>383</v>
      </c>
    </row>
    <row r="81" spans="1:5" ht="20.25" x14ac:dyDescent="0.25">
      <c r="A81" s="40" t="s">
        <v>7</v>
      </c>
      <c r="B81" s="38" t="s">
        <v>384</v>
      </c>
      <c r="C81" s="36"/>
      <c r="D81" s="40" t="s">
        <v>7</v>
      </c>
      <c r="E81" s="38" t="s">
        <v>385</v>
      </c>
    </row>
    <row r="82" spans="1:5" ht="20.25" x14ac:dyDescent="0.25">
      <c r="A82" s="40" t="s">
        <v>8</v>
      </c>
      <c r="B82" s="38" t="s">
        <v>386</v>
      </c>
      <c r="C82" s="36"/>
      <c r="D82" s="40" t="s">
        <v>8</v>
      </c>
      <c r="E82" s="38" t="s">
        <v>286</v>
      </c>
    </row>
    <row r="83" spans="1:5" ht="20.25" x14ac:dyDescent="0.25">
      <c r="A83" s="41" t="s">
        <v>9</v>
      </c>
      <c r="B83" s="42" t="s">
        <v>293</v>
      </c>
      <c r="C83" s="36"/>
      <c r="D83" s="41" t="s">
        <v>9</v>
      </c>
      <c r="E83" s="42" t="s">
        <v>387</v>
      </c>
    </row>
    <row r="84" spans="1:5" x14ac:dyDescent="0.25">
      <c r="A84" s="36"/>
      <c r="B84" s="43"/>
      <c r="C84" s="36"/>
      <c r="D84" s="36"/>
      <c r="E84" s="43"/>
    </row>
    <row r="85" spans="1:5" x14ac:dyDescent="0.25">
      <c r="A85" s="34">
        <v>25</v>
      </c>
      <c r="B85" s="35" t="s">
        <v>17</v>
      </c>
      <c r="C85" s="36"/>
      <c r="D85" s="34">
        <v>26</v>
      </c>
      <c r="E85" s="35" t="s">
        <v>17</v>
      </c>
    </row>
    <row r="86" spans="1:5" x14ac:dyDescent="0.25">
      <c r="A86" s="37" t="s">
        <v>5</v>
      </c>
      <c r="B86" s="38" t="s">
        <v>388</v>
      </c>
      <c r="C86" s="36"/>
      <c r="D86" s="37" t="s">
        <v>5</v>
      </c>
      <c r="E86" s="38" t="s">
        <v>389</v>
      </c>
    </row>
    <row r="87" spans="1:5" ht="20.25" x14ac:dyDescent="0.25">
      <c r="A87" s="39" t="s">
        <v>6</v>
      </c>
      <c r="B87" s="38" t="s">
        <v>390</v>
      </c>
      <c r="C87" s="36"/>
      <c r="D87" s="39" t="s">
        <v>6</v>
      </c>
      <c r="E87" s="38" t="s">
        <v>391</v>
      </c>
    </row>
    <row r="88" spans="1:5" ht="20.25" x14ac:dyDescent="0.25">
      <c r="A88" s="40" t="s">
        <v>7</v>
      </c>
      <c r="B88" s="38" t="s">
        <v>392</v>
      </c>
      <c r="C88" s="36"/>
      <c r="D88" s="40" t="s">
        <v>7</v>
      </c>
      <c r="E88" s="38" t="s">
        <v>191</v>
      </c>
    </row>
    <row r="89" spans="1:5" ht="20.25" x14ac:dyDescent="0.25">
      <c r="A89" s="40" t="s">
        <v>8</v>
      </c>
      <c r="B89" s="38" t="s">
        <v>50</v>
      </c>
      <c r="C89" s="36"/>
      <c r="D89" s="40" t="s">
        <v>8</v>
      </c>
      <c r="E89" s="38" t="s">
        <v>69</v>
      </c>
    </row>
    <row r="90" spans="1:5" ht="20.25" x14ac:dyDescent="0.25">
      <c r="A90" s="41" t="s">
        <v>9</v>
      </c>
      <c r="B90" s="42" t="s">
        <v>393</v>
      </c>
      <c r="C90" s="36"/>
      <c r="D90" s="41" t="s">
        <v>9</v>
      </c>
      <c r="E90" s="42" t="s">
        <v>394</v>
      </c>
    </row>
    <row r="91" spans="1:5" x14ac:dyDescent="0.25">
      <c r="A91" s="36"/>
      <c r="B91" s="43"/>
      <c r="C91" s="36"/>
      <c r="D91" s="36"/>
      <c r="E91" s="43"/>
    </row>
    <row r="92" spans="1:5" x14ac:dyDescent="0.25">
      <c r="A92" s="34">
        <v>27</v>
      </c>
      <c r="B92" s="35" t="s">
        <v>25</v>
      </c>
      <c r="C92" s="36"/>
      <c r="D92" s="34">
        <v>28</v>
      </c>
      <c r="E92" s="35" t="s">
        <v>17</v>
      </c>
    </row>
    <row r="93" spans="1:5" x14ac:dyDescent="0.25">
      <c r="A93" s="37" t="s">
        <v>5</v>
      </c>
      <c r="B93" s="38" t="s">
        <v>395</v>
      </c>
      <c r="C93" s="36"/>
      <c r="D93" s="37" t="s">
        <v>5</v>
      </c>
      <c r="E93" s="38" t="s">
        <v>396</v>
      </c>
    </row>
    <row r="94" spans="1:5" ht="20.25" x14ac:dyDescent="0.25">
      <c r="A94" s="39" t="s">
        <v>6</v>
      </c>
      <c r="B94" s="38" t="s">
        <v>397</v>
      </c>
      <c r="C94" s="36"/>
      <c r="D94" s="39" t="s">
        <v>6</v>
      </c>
      <c r="E94" s="38" t="s">
        <v>398</v>
      </c>
    </row>
    <row r="95" spans="1:5" ht="20.25" x14ac:dyDescent="0.25">
      <c r="A95" s="40" t="s">
        <v>7</v>
      </c>
      <c r="B95" s="38" t="s">
        <v>104</v>
      </c>
      <c r="C95" s="36"/>
      <c r="D95" s="40" t="s">
        <v>7</v>
      </c>
      <c r="E95" s="38" t="s">
        <v>369</v>
      </c>
    </row>
    <row r="96" spans="1:5" ht="20.25" x14ac:dyDescent="0.25">
      <c r="A96" s="40" t="s">
        <v>8</v>
      </c>
      <c r="B96" s="38" t="s">
        <v>50</v>
      </c>
      <c r="C96" s="36"/>
      <c r="D96" s="40" t="s">
        <v>8</v>
      </c>
      <c r="E96" s="38" t="s">
        <v>399</v>
      </c>
    </row>
    <row r="97" spans="1:5" ht="20.25" x14ac:dyDescent="0.25">
      <c r="A97" s="41" t="s">
        <v>9</v>
      </c>
      <c r="B97" s="42" t="s">
        <v>157</v>
      </c>
      <c r="C97" s="36"/>
      <c r="D97" s="41" t="s">
        <v>9</v>
      </c>
      <c r="E97" s="42" t="s">
        <v>147</v>
      </c>
    </row>
    <row r="98" spans="1:5" x14ac:dyDescent="0.25">
      <c r="A98" s="36"/>
      <c r="B98" s="43"/>
      <c r="C98" s="36"/>
      <c r="D98" s="36"/>
      <c r="E98" s="43"/>
    </row>
    <row r="99" spans="1:5" x14ac:dyDescent="0.25">
      <c r="A99" s="34">
        <v>29</v>
      </c>
      <c r="B99" s="35" t="s">
        <v>25</v>
      </c>
      <c r="C99" s="36"/>
      <c r="D99" s="34">
        <v>30</v>
      </c>
      <c r="E99" s="35" t="s">
        <v>17</v>
      </c>
    </row>
    <row r="100" spans="1:5" x14ac:dyDescent="0.25">
      <c r="A100" s="37" t="s">
        <v>5</v>
      </c>
      <c r="B100" s="38" t="s">
        <v>400</v>
      </c>
      <c r="C100" s="36"/>
      <c r="D100" s="37" t="s">
        <v>5</v>
      </c>
      <c r="E100" s="38" t="s">
        <v>401</v>
      </c>
    </row>
    <row r="101" spans="1:5" ht="20.25" x14ac:dyDescent="0.25">
      <c r="A101" s="39" t="s">
        <v>6</v>
      </c>
      <c r="B101" s="38" t="s">
        <v>402</v>
      </c>
      <c r="C101" s="36"/>
      <c r="D101" s="39" t="s">
        <v>6</v>
      </c>
      <c r="E101" s="38" t="s">
        <v>403</v>
      </c>
    </row>
    <row r="102" spans="1:5" ht="20.25" x14ac:dyDescent="0.25">
      <c r="A102" s="40" t="s">
        <v>7</v>
      </c>
      <c r="B102" s="38" t="s">
        <v>172</v>
      </c>
      <c r="C102" s="36"/>
      <c r="D102" s="40" t="s">
        <v>7</v>
      </c>
      <c r="E102" s="38" t="s">
        <v>404</v>
      </c>
    </row>
    <row r="103" spans="1:5" ht="20.25" x14ac:dyDescent="0.25">
      <c r="A103" s="40" t="s">
        <v>8</v>
      </c>
      <c r="B103" s="38" t="s">
        <v>266</v>
      </c>
      <c r="C103" s="36"/>
      <c r="D103" s="40" t="s">
        <v>8</v>
      </c>
      <c r="E103" s="38" t="s">
        <v>405</v>
      </c>
    </row>
    <row r="104" spans="1:5" ht="20.25" x14ac:dyDescent="0.25">
      <c r="A104" s="41" t="s">
        <v>9</v>
      </c>
      <c r="B104" s="42" t="s">
        <v>116</v>
      </c>
      <c r="C104" s="36"/>
      <c r="D104" s="41" t="s">
        <v>9</v>
      </c>
      <c r="E104" s="42" t="s">
        <v>406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0208A-FA61-40EC-989C-FB9BF2726B4C}">
  <dimension ref="A1:E104"/>
  <sheetViews>
    <sheetView topLeftCell="A13" workbookViewId="0">
      <selection activeCell="L29" sqref="L29"/>
    </sheetView>
  </sheetViews>
  <sheetFormatPr baseColWidth="10" defaultRowHeight="15" x14ac:dyDescent="0.25"/>
  <cols>
    <col min="2" max="2" width="18.85546875" bestFit="1" customWidth="1"/>
    <col min="5" max="5" width="23.140625" bestFit="1" customWidth="1"/>
  </cols>
  <sheetData>
    <row r="1" spans="1:5" x14ac:dyDescent="0.25">
      <c r="A1" s="34">
        <v>1</v>
      </c>
      <c r="B1" s="35" t="s">
        <v>4</v>
      </c>
      <c r="C1" s="36"/>
      <c r="D1" s="34">
        <v>2</v>
      </c>
      <c r="E1" s="35" t="s">
        <v>22</v>
      </c>
    </row>
    <row r="2" spans="1:5" x14ac:dyDescent="0.25">
      <c r="A2" s="37" t="s">
        <v>5</v>
      </c>
      <c r="B2" s="38" t="s">
        <v>407</v>
      </c>
      <c r="C2" s="36"/>
      <c r="D2" s="37" t="s">
        <v>5</v>
      </c>
      <c r="E2" s="38" t="s">
        <v>408</v>
      </c>
    </row>
    <row r="3" spans="1:5" ht="20.25" x14ac:dyDescent="0.25">
      <c r="A3" s="39" t="s">
        <v>6</v>
      </c>
      <c r="B3" s="38" t="s">
        <v>409</v>
      </c>
      <c r="C3" s="36"/>
      <c r="D3" s="39" t="s">
        <v>6</v>
      </c>
      <c r="E3" s="38" t="s">
        <v>410</v>
      </c>
    </row>
    <row r="4" spans="1:5" ht="20.25" x14ac:dyDescent="0.25">
      <c r="A4" s="40" t="s">
        <v>7</v>
      </c>
      <c r="B4" s="38" t="s">
        <v>411</v>
      </c>
      <c r="C4" s="36"/>
      <c r="D4" s="40" t="s">
        <v>7</v>
      </c>
      <c r="E4" s="38" t="s">
        <v>412</v>
      </c>
    </row>
    <row r="5" spans="1:5" ht="20.25" x14ac:dyDescent="0.25">
      <c r="A5" s="40" t="s">
        <v>8</v>
      </c>
      <c r="B5" s="38" t="s">
        <v>413</v>
      </c>
      <c r="C5" s="36"/>
      <c r="D5" s="40" t="s">
        <v>8</v>
      </c>
      <c r="E5" s="38" t="s">
        <v>165</v>
      </c>
    </row>
    <row r="6" spans="1:5" ht="20.25" x14ac:dyDescent="0.25">
      <c r="A6" s="41" t="s">
        <v>9</v>
      </c>
      <c r="B6" s="42" t="s">
        <v>414</v>
      </c>
      <c r="C6" s="36"/>
      <c r="D6" s="41" t="s">
        <v>9</v>
      </c>
      <c r="E6" s="42" t="s">
        <v>415</v>
      </c>
    </row>
    <row r="7" spans="1:5" x14ac:dyDescent="0.25">
      <c r="A7" s="36"/>
      <c r="B7" s="43"/>
      <c r="C7" s="36"/>
      <c r="D7" s="36"/>
      <c r="E7" s="43"/>
    </row>
    <row r="8" spans="1:5" x14ac:dyDescent="0.25">
      <c r="A8" s="34">
        <v>3</v>
      </c>
      <c r="B8" s="35" t="s">
        <v>4</v>
      </c>
      <c r="C8" s="36"/>
      <c r="D8" s="34">
        <v>4</v>
      </c>
      <c r="E8" s="35" t="s">
        <v>4</v>
      </c>
    </row>
    <row r="9" spans="1:5" x14ac:dyDescent="0.25">
      <c r="A9" s="37" t="s">
        <v>5</v>
      </c>
      <c r="B9" s="38" t="s">
        <v>416</v>
      </c>
      <c r="C9" s="36"/>
      <c r="D9" s="37" t="s">
        <v>5</v>
      </c>
      <c r="E9" s="38" t="s">
        <v>417</v>
      </c>
    </row>
    <row r="10" spans="1:5" ht="20.25" x14ac:dyDescent="0.25">
      <c r="A10" s="39" t="s">
        <v>6</v>
      </c>
      <c r="B10" s="38" t="s">
        <v>262</v>
      </c>
      <c r="C10" s="36"/>
      <c r="D10" s="39" t="s">
        <v>6</v>
      </c>
      <c r="E10" s="38" t="s">
        <v>418</v>
      </c>
    </row>
    <row r="11" spans="1:5" ht="20.25" x14ac:dyDescent="0.25">
      <c r="A11" s="40" t="s">
        <v>7</v>
      </c>
      <c r="B11" s="38" t="s">
        <v>419</v>
      </c>
      <c r="C11" s="36"/>
      <c r="D11" s="40" t="s">
        <v>7</v>
      </c>
      <c r="E11" s="38" t="s">
        <v>50</v>
      </c>
    </row>
    <row r="12" spans="1:5" ht="20.25" x14ac:dyDescent="0.25">
      <c r="A12" s="40" t="s">
        <v>8</v>
      </c>
      <c r="B12" s="38" t="s">
        <v>50</v>
      </c>
      <c r="C12" s="36"/>
      <c r="D12" s="40" t="s">
        <v>8</v>
      </c>
      <c r="E12" s="38" t="s">
        <v>420</v>
      </c>
    </row>
    <row r="13" spans="1:5" ht="20.25" x14ac:dyDescent="0.25">
      <c r="A13" s="41" t="s">
        <v>9</v>
      </c>
      <c r="B13" s="42" t="s">
        <v>421</v>
      </c>
      <c r="C13" s="36"/>
      <c r="D13" s="41" t="s">
        <v>9</v>
      </c>
      <c r="E13" s="42" t="s">
        <v>422</v>
      </c>
    </row>
    <row r="14" spans="1:5" x14ac:dyDescent="0.25">
      <c r="A14" s="36"/>
      <c r="B14" s="43"/>
      <c r="C14" s="36"/>
      <c r="D14" s="36"/>
      <c r="E14" s="43"/>
    </row>
    <row r="15" spans="1:5" x14ac:dyDescent="0.25">
      <c r="A15" s="34">
        <v>5</v>
      </c>
      <c r="B15" s="35" t="s">
        <v>4</v>
      </c>
      <c r="C15" s="36"/>
      <c r="D15" s="34">
        <v>6</v>
      </c>
      <c r="E15" s="35" t="s">
        <v>4</v>
      </c>
    </row>
    <row r="16" spans="1:5" x14ac:dyDescent="0.25">
      <c r="A16" s="37" t="s">
        <v>5</v>
      </c>
      <c r="B16" s="38" t="s">
        <v>423</v>
      </c>
      <c r="C16" s="36"/>
      <c r="D16" s="37" t="s">
        <v>5</v>
      </c>
      <c r="E16" s="38" t="s">
        <v>424</v>
      </c>
    </row>
    <row r="17" spans="1:5" ht="20.25" x14ac:dyDescent="0.25">
      <c r="A17" s="39" t="s">
        <v>6</v>
      </c>
      <c r="B17" s="38" t="s">
        <v>425</v>
      </c>
      <c r="C17" s="36"/>
      <c r="D17" s="39" t="s">
        <v>6</v>
      </c>
      <c r="E17" s="38" t="s">
        <v>426</v>
      </c>
    </row>
    <row r="18" spans="1:5" ht="20.25" x14ac:dyDescent="0.25">
      <c r="A18" s="40" t="s">
        <v>7</v>
      </c>
      <c r="B18" s="38" t="s">
        <v>427</v>
      </c>
      <c r="C18" s="36"/>
      <c r="D18" s="40" t="s">
        <v>7</v>
      </c>
      <c r="E18" s="38" t="s">
        <v>428</v>
      </c>
    </row>
    <row r="19" spans="1:5" ht="20.25" x14ac:dyDescent="0.25">
      <c r="A19" s="40" t="s">
        <v>8</v>
      </c>
      <c r="B19" s="38" t="s">
        <v>429</v>
      </c>
      <c r="C19" s="36"/>
      <c r="D19" s="40" t="s">
        <v>8</v>
      </c>
      <c r="E19" s="38" t="s">
        <v>269</v>
      </c>
    </row>
    <row r="20" spans="1:5" ht="20.25" x14ac:dyDescent="0.25">
      <c r="A20" s="41" t="s">
        <v>9</v>
      </c>
      <c r="B20" s="42" t="s">
        <v>430</v>
      </c>
      <c r="C20" s="36"/>
      <c r="D20" s="41" t="s">
        <v>9</v>
      </c>
      <c r="E20" s="42" t="s">
        <v>431</v>
      </c>
    </row>
    <row r="21" spans="1:5" x14ac:dyDescent="0.25">
      <c r="A21" s="36"/>
      <c r="B21" s="43"/>
      <c r="C21" s="36"/>
      <c r="D21" s="36"/>
      <c r="E21" s="43"/>
    </row>
    <row r="22" spans="1:5" x14ac:dyDescent="0.25">
      <c r="A22" s="34">
        <v>7</v>
      </c>
      <c r="B22" s="35" t="s">
        <v>4</v>
      </c>
      <c r="C22" s="36"/>
      <c r="D22" s="34">
        <v>8</v>
      </c>
      <c r="E22" s="35" t="s">
        <v>22</v>
      </c>
    </row>
    <row r="23" spans="1:5" x14ac:dyDescent="0.25">
      <c r="A23" s="37" t="s">
        <v>5</v>
      </c>
      <c r="B23" s="38" t="s">
        <v>432</v>
      </c>
      <c r="C23" s="36"/>
      <c r="D23" s="37" t="s">
        <v>5</v>
      </c>
      <c r="E23" s="38" t="s">
        <v>433</v>
      </c>
    </row>
    <row r="24" spans="1:5" ht="20.25" x14ac:dyDescent="0.25">
      <c r="A24" s="39" t="s">
        <v>6</v>
      </c>
      <c r="B24" s="38" t="s">
        <v>434</v>
      </c>
      <c r="C24" s="36"/>
      <c r="D24" s="39" t="s">
        <v>6</v>
      </c>
      <c r="E24" s="38" t="s">
        <v>50</v>
      </c>
    </row>
    <row r="25" spans="1:5" ht="20.25" x14ac:dyDescent="0.25">
      <c r="A25" s="40" t="s">
        <v>7</v>
      </c>
      <c r="B25" s="38" t="s">
        <v>435</v>
      </c>
      <c r="C25" s="36"/>
      <c r="D25" s="40" t="s">
        <v>7</v>
      </c>
      <c r="E25" s="38" t="s">
        <v>436</v>
      </c>
    </row>
    <row r="26" spans="1:5" ht="20.25" x14ac:dyDescent="0.25">
      <c r="A26" s="40" t="s">
        <v>8</v>
      </c>
      <c r="B26" s="38" t="s">
        <v>437</v>
      </c>
      <c r="C26" s="36"/>
      <c r="D26" s="40" t="s">
        <v>8</v>
      </c>
      <c r="E26" s="38" t="s">
        <v>187</v>
      </c>
    </row>
    <row r="27" spans="1:5" ht="20.25" x14ac:dyDescent="0.25">
      <c r="A27" s="41" t="s">
        <v>9</v>
      </c>
      <c r="B27" s="42" t="s">
        <v>50</v>
      </c>
      <c r="C27" s="36"/>
      <c r="D27" s="41" t="s">
        <v>9</v>
      </c>
      <c r="E27" s="42" t="s">
        <v>218</v>
      </c>
    </row>
    <row r="28" spans="1:5" x14ac:dyDescent="0.25">
      <c r="A28" s="36"/>
      <c r="B28" s="43"/>
      <c r="C28" s="36"/>
      <c r="D28" s="36"/>
      <c r="E28" s="43"/>
    </row>
    <row r="29" spans="1:5" x14ac:dyDescent="0.25">
      <c r="A29" s="34">
        <v>9</v>
      </c>
      <c r="B29" s="35" t="s">
        <v>4</v>
      </c>
      <c r="C29" s="36"/>
      <c r="D29" s="34">
        <v>10</v>
      </c>
      <c r="E29" s="35" t="s">
        <v>4</v>
      </c>
    </row>
    <row r="30" spans="1:5" x14ac:dyDescent="0.25">
      <c r="A30" s="37" t="s">
        <v>5</v>
      </c>
      <c r="B30" s="38" t="s">
        <v>438</v>
      </c>
      <c r="C30" s="36"/>
      <c r="D30" s="37" t="s">
        <v>5</v>
      </c>
      <c r="E30" s="38" t="s">
        <v>439</v>
      </c>
    </row>
    <row r="31" spans="1:5" ht="20.25" x14ac:dyDescent="0.25">
      <c r="A31" s="39" t="s">
        <v>6</v>
      </c>
      <c r="B31" s="38" t="s">
        <v>440</v>
      </c>
      <c r="C31" s="36"/>
      <c r="D31" s="39" t="s">
        <v>6</v>
      </c>
      <c r="E31" s="38" t="s">
        <v>441</v>
      </c>
    </row>
    <row r="32" spans="1:5" ht="20.25" x14ac:dyDescent="0.25">
      <c r="A32" s="40" t="s">
        <v>7</v>
      </c>
      <c r="B32" s="38" t="s">
        <v>276</v>
      </c>
      <c r="C32" s="36"/>
      <c r="D32" s="40" t="s">
        <v>7</v>
      </c>
      <c r="E32" s="38" t="s">
        <v>184</v>
      </c>
    </row>
    <row r="33" spans="1:5" ht="20.25" x14ac:dyDescent="0.25">
      <c r="A33" s="40" t="s">
        <v>8</v>
      </c>
      <c r="B33" s="38" t="s">
        <v>192</v>
      </c>
      <c r="C33" s="36"/>
      <c r="D33" s="40" t="s">
        <v>8</v>
      </c>
      <c r="E33" s="38" t="s">
        <v>336</v>
      </c>
    </row>
    <row r="34" spans="1:5" ht="20.25" x14ac:dyDescent="0.25">
      <c r="A34" s="41" t="s">
        <v>9</v>
      </c>
      <c r="B34" s="42" t="s">
        <v>442</v>
      </c>
      <c r="C34" s="36"/>
      <c r="D34" s="41" t="s">
        <v>9</v>
      </c>
      <c r="E34" s="42" t="s">
        <v>443</v>
      </c>
    </row>
    <row r="35" spans="1:5" x14ac:dyDescent="0.25">
      <c r="A35" s="36"/>
      <c r="B35" s="43"/>
      <c r="C35" s="36"/>
      <c r="D35" s="36"/>
      <c r="E35" s="43"/>
    </row>
    <row r="36" spans="1:5" x14ac:dyDescent="0.25">
      <c r="A36" s="34">
        <v>11</v>
      </c>
      <c r="B36" s="35" t="s">
        <v>4</v>
      </c>
      <c r="C36" s="36"/>
      <c r="D36" s="34">
        <v>12</v>
      </c>
      <c r="E36" s="35" t="s">
        <v>22</v>
      </c>
    </row>
    <row r="37" spans="1:5" x14ac:dyDescent="0.25">
      <c r="A37" s="37" t="s">
        <v>5</v>
      </c>
      <c r="B37" s="38" t="s">
        <v>423</v>
      </c>
      <c r="C37" s="36"/>
      <c r="D37" s="37" t="s">
        <v>5</v>
      </c>
      <c r="E37" s="38" t="s">
        <v>444</v>
      </c>
    </row>
    <row r="38" spans="1:5" ht="20.25" x14ac:dyDescent="0.25">
      <c r="A38" s="39" t="s">
        <v>6</v>
      </c>
      <c r="B38" s="38" t="s">
        <v>445</v>
      </c>
      <c r="C38" s="36"/>
      <c r="D38" s="39" t="s">
        <v>6</v>
      </c>
      <c r="E38" s="38" t="s">
        <v>180</v>
      </c>
    </row>
    <row r="39" spans="1:5" ht="20.25" x14ac:dyDescent="0.25">
      <c r="A39" s="40" t="s">
        <v>7</v>
      </c>
      <c r="B39" s="38" t="s">
        <v>203</v>
      </c>
      <c r="C39" s="36"/>
      <c r="D39" s="40" t="s">
        <v>7</v>
      </c>
      <c r="E39" s="38" t="s">
        <v>446</v>
      </c>
    </row>
    <row r="40" spans="1:5" ht="20.25" x14ac:dyDescent="0.25">
      <c r="A40" s="40" t="s">
        <v>8</v>
      </c>
      <c r="B40" s="38" t="s">
        <v>447</v>
      </c>
      <c r="C40" s="36"/>
      <c r="D40" s="40" t="s">
        <v>8</v>
      </c>
      <c r="E40" s="38" t="s">
        <v>325</v>
      </c>
    </row>
    <row r="41" spans="1:5" ht="20.25" x14ac:dyDescent="0.25">
      <c r="A41" s="41" t="s">
        <v>9</v>
      </c>
      <c r="B41" s="42" t="s">
        <v>238</v>
      </c>
      <c r="C41" s="36"/>
      <c r="D41" s="41" t="s">
        <v>9</v>
      </c>
      <c r="E41" s="42" t="s">
        <v>448</v>
      </c>
    </row>
    <row r="42" spans="1:5" x14ac:dyDescent="0.25">
      <c r="A42" s="36"/>
      <c r="B42" s="43"/>
      <c r="C42" s="36"/>
      <c r="D42" s="36"/>
      <c r="E42" s="43"/>
    </row>
    <row r="43" spans="1:5" x14ac:dyDescent="0.25">
      <c r="A43" s="34">
        <v>13</v>
      </c>
      <c r="B43" s="35" t="s">
        <v>4</v>
      </c>
      <c r="C43" s="36"/>
      <c r="D43" s="34">
        <v>14</v>
      </c>
      <c r="E43" s="35" t="s">
        <v>4</v>
      </c>
    </row>
    <row r="44" spans="1:5" x14ac:dyDescent="0.25">
      <c r="A44" s="37" t="s">
        <v>5</v>
      </c>
      <c r="B44" s="38" t="s">
        <v>449</v>
      </c>
      <c r="C44" s="36"/>
      <c r="D44" s="37" t="s">
        <v>5</v>
      </c>
      <c r="E44" s="38" t="s">
        <v>450</v>
      </c>
    </row>
    <row r="45" spans="1:5" ht="20.25" x14ac:dyDescent="0.25">
      <c r="A45" s="39" t="s">
        <v>6</v>
      </c>
      <c r="B45" s="38" t="s">
        <v>451</v>
      </c>
      <c r="C45" s="36"/>
      <c r="D45" s="39" t="s">
        <v>6</v>
      </c>
      <c r="E45" s="38" t="s">
        <v>452</v>
      </c>
    </row>
    <row r="46" spans="1:5" ht="20.25" x14ac:dyDescent="0.25">
      <c r="A46" s="40" t="s">
        <v>7</v>
      </c>
      <c r="B46" s="38" t="s">
        <v>293</v>
      </c>
      <c r="C46" s="36"/>
      <c r="D46" s="40" t="s">
        <v>7</v>
      </c>
      <c r="E46" s="38" t="s">
        <v>358</v>
      </c>
    </row>
    <row r="47" spans="1:5" ht="20.25" x14ac:dyDescent="0.25">
      <c r="A47" s="40" t="s">
        <v>8</v>
      </c>
      <c r="B47" s="38" t="s">
        <v>64</v>
      </c>
      <c r="C47" s="36"/>
      <c r="D47" s="40" t="s">
        <v>8</v>
      </c>
      <c r="E47" s="38" t="s">
        <v>453</v>
      </c>
    </row>
    <row r="48" spans="1:5" ht="20.25" x14ac:dyDescent="0.25">
      <c r="A48" s="41" t="s">
        <v>9</v>
      </c>
      <c r="B48" s="42" t="s">
        <v>454</v>
      </c>
      <c r="C48" s="36"/>
      <c r="D48" s="41" t="s">
        <v>9</v>
      </c>
      <c r="E48" s="42" t="s">
        <v>317</v>
      </c>
    </row>
    <row r="49" spans="1:5" x14ac:dyDescent="0.25">
      <c r="A49" s="36"/>
      <c r="B49" s="43"/>
      <c r="C49" s="36"/>
      <c r="D49" s="36"/>
      <c r="E49" s="43"/>
    </row>
    <row r="50" spans="1:5" x14ac:dyDescent="0.25">
      <c r="A50" s="34">
        <v>15</v>
      </c>
      <c r="B50" s="35" t="s">
        <v>22</v>
      </c>
      <c r="C50" s="36"/>
      <c r="D50" s="34">
        <v>16</v>
      </c>
      <c r="E50" s="35" t="s">
        <v>4</v>
      </c>
    </row>
    <row r="51" spans="1:5" x14ac:dyDescent="0.25">
      <c r="A51" s="37" t="s">
        <v>5</v>
      </c>
      <c r="B51" s="38" t="s">
        <v>455</v>
      </c>
      <c r="C51" s="36"/>
      <c r="D51" s="37" t="s">
        <v>5</v>
      </c>
      <c r="E51" s="38" t="s">
        <v>456</v>
      </c>
    </row>
    <row r="52" spans="1:5" ht="20.25" x14ac:dyDescent="0.25">
      <c r="A52" s="39" t="s">
        <v>6</v>
      </c>
      <c r="B52" s="38" t="s">
        <v>457</v>
      </c>
      <c r="C52" s="36"/>
      <c r="D52" s="39" t="s">
        <v>6</v>
      </c>
      <c r="E52" s="38" t="s">
        <v>69</v>
      </c>
    </row>
    <row r="53" spans="1:5" ht="20.25" x14ac:dyDescent="0.25">
      <c r="A53" s="40" t="s">
        <v>7</v>
      </c>
      <c r="B53" s="38" t="s">
        <v>37</v>
      </c>
      <c r="C53" s="36"/>
      <c r="D53" s="40" t="s">
        <v>7</v>
      </c>
      <c r="E53" s="38" t="s">
        <v>458</v>
      </c>
    </row>
    <row r="54" spans="1:5" ht="20.25" x14ac:dyDescent="0.25">
      <c r="A54" s="40" t="s">
        <v>8</v>
      </c>
      <c r="B54" s="38" t="s">
        <v>104</v>
      </c>
      <c r="C54" s="36"/>
      <c r="D54" s="40" t="s">
        <v>8</v>
      </c>
      <c r="E54" s="38" t="s">
        <v>132</v>
      </c>
    </row>
    <row r="55" spans="1:5" ht="20.25" x14ac:dyDescent="0.25">
      <c r="A55" s="41" t="s">
        <v>9</v>
      </c>
      <c r="B55" s="42" t="s">
        <v>318</v>
      </c>
      <c r="C55" s="36"/>
      <c r="D55" s="41" t="s">
        <v>9</v>
      </c>
      <c r="E55" s="42" t="s">
        <v>459</v>
      </c>
    </row>
    <row r="56" spans="1:5" x14ac:dyDescent="0.25">
      <c r="A56" s="36"/>
      <c r="B56" s="43"/>
      <c r="C56" s="36"/>
      <c r="D56" s="36"/>
      <c r="E56" s="43"/>
    </row>
    <row r="57" spans="1:5" x14ac:dyDescent="0.25">
      <c r="A57" s="34">
        <v>17</v>
      </c>
      <c r="B57" s="35" t="s">
        <v>22</v>
      </c>
      <c r="C57" s="36"/>
      <c r="D57" s="34">
        <v>18</v>
      </c>
      <c r="E57" s="35" t="s">
        <v>4</v>
      </c>
    </row>
    <row r="58" spans="1:5" x14ac:dyDescent="0.25">
      <c r="A58" s="37" t="s">
        <v>5</v>
      </c>
      <c r="B58" s="38" t="s">
        <v>460</v>
      </c>
      <c r="C58" s="36"/>
      <c r="D58" s="37" t="s">
        <v>5</v>
      </c>
      <c r="E58" s="38" t="s">
        <v>461</v>
      </c>
    </row>
    <row r="59" spans="1:5" ht="20.25" x14ac:dyDescent="0.25">
      <c r="A59" s="39" t="s">
        <v>6</v>
      </c>
      <c r="B59" s="38" t="s">
        <v>462</v>
      </c>
      <c r="C59" s="36"/>
      <c r="D59" s="39" t="s">
        <v>6</v>
      </c>
      <c r="E59" s="38" t="s">
        <v>463</v>
      </c>
    </row>
    <row r="60" spans="1:5" ht="20.25" x14ac:dyDescent="0.25">
      <c r="A60" s="40" t="s">
        <v>7</v>
      </c>
      <c r="B60" s="38" t="s">
        <v>464</v>
      </c>
      <c r="C60" s="36"/>
      <c r="D60" s="40" t="s">
        <v>7</v>
      </c>
      <c r="E60" s="38" t="s">
        <v>69</v>
      </c>
    </row>
    <row r="61" spans="1:5" ht="20.25" x14ac:dyDescent="0.25">
      <c r="A61" s="40" t="s">
        <v>8</v>
      </c>
      <c r="B61" s="38" t="s">
        <v>64</v>
      </c>
      <c r="C61" s="36"/>
      <c r="D61" s="40" t="s">
        <v>8</v>
      </c>
      <c r="E61" s="38" t="s">
        <v>465</v>
      </c>
    </row>
    <row r="62" spans="1:5" ht="20.25" x14ac:dyDescent="0.25">
      <c r="A62" s="41" t="s">
        <v>9</v>
      </c>
      <c r="B62" s="42" t="s">
        <v>259</v>
      </c>
      <c r="C62" s="36"/>
      <c r="D62" s="41" t="s">
        <v>9</v>
      </c>
      <c r="E62" s="42" t="s">
        <v>466</v>
      </c>
    </row>
    <row r="63" spans="1:5" x14ac:dyDescent="0.25">
      <c r="A63" s="36"/>
      <c r="B63" s="43"/>
      <c r="C63" s="36"/>
      <c r="D63" s="36"/>
      <c r="E63" s="43"/>
    </row>
    <row r="64" spans="1:5" x14ac:dyDescent="0.25">
      <c r="A64" s="34">
        <v>19</v>
      </c>
      <c r="B64" s="35" t="s">
        <v>4</v>
      </c>
      <c r="C64" s="36"/>
      <c r="D64" s="34">
        <v>20</v>
      </c>
      <c r="E64" s="35" t="s">
        <v>4</v>
      </c>
    </row>
    <row r="65" spans="1:5" x14ac:dyDescent="0.25">
      <c r="A65" s="37" t="s">
        <v>5</v>
      </c>
      <c r="B65" s="38" t="s">
        <v>467</v>
      </c>
      <c r="C65" s="36"/>
      <c r="D65" s="37" t="s">
        <v>5</v>
      </c>
      <c r="E65" s="38" t="s">
        <v>468</v>
      </c>
    </row>
    <row r="66" spans="1:5" ht="20.25" x14ac:dyDescent="0.25">
      <c r="A66" s="39" t="s">
        <v>6</v>
      </c>
      <c r="B66" s="38" t="s">
        <v>469</v>
      </c>
      <c r="C66" s="36"/>
      <c r="D66" s="39" t="s">
        <v>6</v>
      </c>
      <c r="E66" s="38" t="s">
        <v>470</v>
      </c>
    </row>
    <row r="67" spans="1:5" ht="20.25" x14ac:dyDescent="0.25">
      <c r="A67" s="40" t="s">
        <v>7</v>
      </c>
      <c r="B67" s="38" t="s">
        <v>471</v>
      </c>
      <c r="C67" s="36"/>
      <c r="D67" s="40" t="s">
        <v>7</v>
      </c>
      <c r="E67" s="38" t="s">
        <v>472</v>
      </c>
    </row>
    <row r="68" spans="1:5" ht="20.25" x14ac:dyDescent="0.25">
      <c r="A68" s="40" t="s">
        <v>8</v>
      </c>
      <c r="B68" s="38" t="s">
        <v>473</v>
      </c>
      <c r="C68" s="36"/>
      <c r="D68" s="40" t="s">
        <v>8</v>
      </c>
      <c r="E68" s="38" t="s">
        <v>440</v>
      </c>
    </row>
    <row r="69" spans="1:5" ht="20.25" x14ac:dyDescent="0.25">
      <c r="A69" s="41" t="s">
        <v>9</v>
      </c>
      <c r="B69" s="42" t="s">
        <v>163</v>
      </c>
      <c r="C69" s="36"/>
      <c r="D69" s="41" t="s">
        <v>9</v>
      </c>
      <c r="E69" s="42" t="s">
        <v>474</v>
      </c>
    </row>
    <row r="70" spans="1:5" x14ac:dyDescent="0.25">
      <c r="A70" s="36"/>
      <c r="B70" s="43"/>
      <c r="C70" s="36"/>
      <c r="D70" s="36"/>
      <c r="E70" s="43"/>
    </row>
    <row r="71" spans="1:5" x14ac:dyDescent="0.25">
      <c r="A71" s="34">
        <v>21</v>
      </c>
      <c r="B71" s="35" t="s">
        <v>22</v>
      </c>
      <c r="C71" s="36"/>
      <c r="D71" s="34">
        <v>22</v>
      </c>
      <c r="E71" s="35" t="s">
        <v>4</v>
      </c>
    </row>
    <row r="72" spans="1:5" x14ac:dyDescent="0.25">
      <c r="A72" s="37" t="s">
        <v>5</v>
      </c>
      <c r="B72" s="38" t="s">
        <v>475</v>
      </c>
      <c r="C72" s="36"/>
      <c r="D72" s="37" t="s">
        <v>5</v>
      </c>
      <c r="E72" s="38" t="s">
        <v>476</v>
      </c>
    </row>
    <row r="73" spans="1:5" ht="20.25" x14ac:dyDescent="0.25">
      <c r="A73" s="39" t="s">
        <v>6</v>
      </c>
      <c r="B73" s="38" t="s">
        <v>477</v>
      </c>
      <c r="C73" s="36"/>
      <c r="D73" s="39" t="s">
        <v>6</v>
      </c>
      <c r="E73" s="38" t="s">
        <v>478</v>
      </c>
    </row>
    <row r="74" spans="1:5" ht="20.25" x14ac:dyDescent="0.25">
      <c r="A74" s="40" t="s">
        <v>7</v>
      </c>
      <c r="B74" s="38" t="s">
        <v>184</v>
      </c>
      <c r="C74" s="36"/>
      <c r="D74" s="40" t="s">
        <v>7</v>
      </c>
      <c r="E74" s="38" t="s">
        <v>479</v>
      </c>
    </row>
    <row r="75" spans="1:5" ht="20.25" x14ac:dyDescent="0.25">
      <c r="A75" s="40" t="s">
        <v>8</v>
      </c>
      <c r="B75" s="38" t="s">
        <v>480</v>
      </c>
      <c r="C75" s="36"/>
      <c r="D75" s="40" t="s">
        <v>8</v>
      </c>
      <c r="E75" s="38" t="s">
        <v>480</v>
      </c>
    </row>
    <row r="76" spans="1:5" ht="20.25" x14ac:dyDescent="0.25">
      <c r="A76" s="41" t="s">
        <v>9</v>
      </c>
      <c r="B76" s="42" t="s">
        <v>481</v>
      </c>
      <c r="C76" s="36"/>
      <c r="D76" s="41" t="s">
        <v>9</v>
      </c>
      <c r="E76" s="42" t="s">
        <v>482</v>
      </c>
    </row>
    <row r="77" spans="1:5" x14ac:dyDescent="0.25">
      <c r="A77" s="36"/>
      <c r="B77" s="43"/>
      <c r="C77" s="36"/>
      <c r="D77" s="36"/>
      <c r="E77" s="43"/>
    </row>
    <row r="78" spans="1:5" x14ac:dyDescent="0.25">
      <c r="A78" s="34">
        <v>23</v>
      </c>
      <c r="B78" s="35" t="s">
        <v>4</v>
      </c>
      <c r="C78" s="36"/>
      <c r="D78" s="34">
        <v>24</v>
      </c>
      <c r="E78" s="35" t="s">
        <v>4</v>
      </c>
    </row>
    <row r="79" spans="1:5" x14ac:dyDescent="0.25">
      <c r="A79" s="37" t="s">
        <v>5</v>
      </c>
      <c r="B79" s="38" t="s">
        <v>483</v>
      </c>
      <c r="C79" s="36"/>
      <c r="D79" s="37" t="s">
        <v>5</v>
      </c>
      <c r="E79" s="38" t="s">
        <v>292</v>
      </c>
    </row>
    <row r="80" spans="1:5" ht="20.25" x14ac:dyDescent="0.25">
      <c r="A80" s="39" t="s">
        <v>6</v>
      </c>
      <c r="B80" s="38" t="s">
        <v>484</v>
      </c>
      <c r="C80" s="36"/>
      <c r="D80" s="39" t="s">
        <v>6</v>
      </c>
      <c r="E80" s="38" t="s">
        <v>485</v>
      </c>
    </row>
    <row r="81" spans="1:5" ht="20.25" x14ac:dyDescent="0.25">
      <c r="A81" s="40" t="s">
        <v>7</v>
      </c>
      <c r="B81" s="38" t="s">
        <v>486</v>
      </c>
      <c r="C81" s="36"/>
      <c r="D81" s="40" t="s">
        <v>7</v>
      </c>
      <c r="E81" s="38" t="s">
        <v>487</v>
      </c>
    </row>
    <row r="82" spans="1:5" ht="20.25" x14ac:dyDescent="0.25">
      <c r="A82" s="40" t="s">
        <v>8</v>
      </c>
      <c r="B82" s="38" t="s">
        <v>140</v>
      </c>
      <c r="C82" s="36"/>
      <c r="D82" s="40" t="s">
        <v>8</v>
      </c>
      <c r="E82" s="38" t="s">
        <v>64</v>
      </c>
    </row>
    <row r="83" spans="1:5" ht="20.25" x14ac:dyDescent="0.25">
      <c r="A83" s="41" t="s">
        <v>9</v>
      </c>
      <c r="B83" s="42" t="s">
        <v>488</v>
      </c>
      <c r="C83" s="36"/>
      <c r="D83" s="41" t="s">
        <v>9</v>
      </c>
      <c r="E83" s="42" t="s">
        <v>489</v>
      </c>
    </row>
    <row r="84" spans="1:5" x14ac:dyDescent="0.25">
      <c r="A84" s="36"/>
      <c r="B84" s="43"/>
      <c r="C84" s="36"/>
      <c r="D84" s="36"/>
      <c r="E84" s="43"/>
    </row>
    <row r="85" spans="1:5" x14ac:dyDescent="0.25">
      <c r="A85" s="34">
        <v>25</v>
      </c>
      <c r="B85" s="35" t="s">
        <v>4</v>
      </c>
      <c r="C85" s="36"/>
      <c r="D85" s="34">
        <v>26</v>
      </c>
      <c r="E85" s="35" t="s">
        <v>22</v>
      </c>
    </row>
    <row r="86" spans="1:5" x14ac:dyDescent="0.25">
      <c r="A86" s="37" t="s">
        <v>5</v>
      </c>
      <c r="B86" s="38" t="s">
        <v>490</v>
      </c>
      <c r="C86" s="36"/>
      <c r="D86" s="37" t="s">
        <v>5</v>
      </c>
      <c r="E86" s="38" t="s">
        <v>491</v>
      </c>
    </row>
    <row r="87" spans="1:5" ht="20.25" x14ac:dyDescent="0.25">
      <c r="A87" s="39" t="s">
        <v>6</v>
      </c>
      <c r="B87" s="38" t="s">
        <v>309</v>
      </c>
      <c r="C87" s="36"/>
      <c r="D87" s="39" t="s">
        <v>6</v>
      </c>
      <c r="E87" s="38" t="s">
        <v>332</v>
      </c>
    </row>
    <row r="88" spans="1:5" ht="20.25" x14ac:dyDescent="0.25">
      <c r="A88" s="40" t="s">
        <v>7</v>
      </c>
      <c r="B88" s="38" t="s">
        <v>492</v>
      </c>
      <c r="C88" s="36"/>
      <c r="D88" s="40" t="s">
        <v>7</v>
      </c>
      <c r="E88" s="38" t="s">
        <v>493</v>
      </c>
    </row>
    <row r="89" spans="1:5" ht="20.25" x14ac:dyDescent="0.25">
      <c r="A89" s="40" t="s">
        <v>8</v>
      </c>
      <c r="B89" s="38" t="s">
        <v>494</v>
      </c>
      <c r="C89" s="36"/>
      <c r="D89" s="40" t="s">
        <v>8</v>
      </c>
      <c r="E89" s="38" t="s">
        <v>495</v>
      </c>
    </row>
    <row r="90" spans="1:5" ht="20.25" x14ac:dyDescent="0.25">
      <c r="A90" s="41" t="s">
        <v>9</v>
      </c>
      <c r="B90" s="42" t="s">
        <v>382</v>
      </c>
      <c r="C90" s="36"/>
      <c r="D90" s="41" t="s">
        <v>9</v>
      </c>
      <c r="E90" s="42" t="s">
        <v>496</v>
      </c>
    </row>
    <row r="91" spans="1:5" x14ac:dyDescent="0.25">
      <c r="A91" s="36"/>
      <c r="B91" s="43"/>
      <c r="C91" s="36"/>
      <c r="D91" s="36"/>
      <c r="E91" s="43"/>
    </row>
    <row r="92" spans="1:5" x14ac:dyDescent="0.25">
      <c r="A92" s="34">
        <v>27</v>
      </c>
      <c r="B92" s="35" t="s">
        <v>4</v>
      </c>
      <c r="C92" s="36"/>
      <c r="D92" s="34">
        <v>28</v>
      </c>
      <c r="E92" s="35" t="s">
        <v>4</v>
      </c>
    </row>
    <row r="93" spans="1:5" x14ac:dyDescent="0.25">
      <c r="A93" s="37" t="s">
        <v>5</v>
      </c>
      <c r="B93" s="38" t="s">
        <v>497</v>
      </c>
      <c r="C93" s="36"/>
      <c r="D93" s="37" t="s">
        <v>5</v>
      </c>
      <c r="E93" s="38" t="s">
        <v>498</v>
      </c>
    </row>
    <row r="94" spans="1:5" ht="20.25" x14ac:dyDescent="0.25">
      <c r="A94" s="39" t="s">
        <v>6</v>
      </c>
      <c r="B94" s="38" t="s">
        <v>499</v>
      </c>
      <c r="C94" s="36"/>
      <c r="D94" s="39" t="s">
        <v>6</v>
      </c>
      <c r="E94" s="38" t="s">
        <v>500</v>
      </c>
    </row>
    <row r="95" spans="1:5" ht="20.25" x14ac:dyDescent="0.25">
      <c r="A95" s="40" t="s">
        <v>7</v>
      </c>
      <c r="B95" s="38" t="s">
        <v>501</v>
      </c>
      <c r="C95" s="36"/>
      <c r="D95" s="40" t="s">
        <v>7</v>
      </c>
      <c r="E95" s="38" t="s">
        <v>199</v>
      </c>
    </row>
    <row r="96" spans="1:5" ht="20.25" x14ac:dyDescent="0.25">
      <c r="A96" s="40" t="s">
        <v>8</v>
      </c>
      <c r="B96" s="38" t="s">
        <v>502</v>
      </c>
      <c r="C96" s="36"/>
      <c r="D96" s="40" t="s">
        <v>8</v>
      </c>
      <c r="E96" s="38" t="s">
        <v>503</v>
      </c>
    </row>
    <row r="97" spans="1:5" ht="20.25" x14ac:dyDescent="0.25">
      <c r="A97" s="41" t="s">
        <v>9</v>
      </c>
      <c r="B97" s="42" t="s">
        <v>504</v>
      </c>
      <c r="C97" s="36"/>
      <c r="D97" s="41" t="s">
        <v>9</v>
      </c>
      <c r="E97" s="42" t="s">
        <v>505</v>
      </c>
    </row>
    <row r="98" spans="1:5" x14ac:dyDescent="0.25">
      <c r="A98" s="36"/>
      <c r="B98" s="43"/>
      <c r="C98" s="36"/>
      <c r="D98" s="36"/>
      <c r="E98" s="43"/>
    </row>
    <row r="99" spans="1:5" x14ac:dyDescent="0.25">
      <c r="A99" s="34">
        <v>29</v>
      </c>
      <c r="B99" s="35" t="s">
        <v>4</v>
      </c>
      <c r="C99" s="36"/>
      <c r="D99" s="34">
        <v>30</v>
      </c>
      <c r="E99" s="35" t="s">
        <v>4</v>
      </c>
    </row>
    <row r="100" spans="1:5" x14ac:dyDescent="0.25">
      <c r="A100" s="37" t="s">
        <v>5</v>
      </c>
      <c r="B100" s="38" t="s">
        <v>506</v>
      </c>
      <c r="C100" s="36"/>
      <c r="D100" s="37" t="s">
        <v>5</v>
      </c>
      <c r="E100" s="38" t="s">
        <v>507</v>
      </c>
    </row>
    <row r="101" spans="1:5" ht="20.25" x14ac:dyDescent="0.25">
      <c r="A101" s="39" t="s">
        <v>6</v>
      </c>
      <c r="B101" s="38" t="s">
        <v>508</v>
      </c>
      <c r="C101" s="36"/>
      <c r="D101" s="39" t="s">
        <v>6</v>
      </c>
      <c r="E101" s="38" t="s">
        <v>509</v>
      </c>
    </row>
    <row r="102" spans="1:5" ht="20.25" x14ac:dyDescent="0.25">
      <c r="A102" s="40" t="s">
        <v>7</v>
      </c>
      <c r="B102" s="38" t="s">
        <v>510</v>
      </c>
      <c r="C102" s="36"/>
      <c r="D102" s="40" t="s">
        <v>7</v>
      </c>
      <c r="E102" s="38" t="s">
        <v>511</v>
      </c>
    </row>
    <row r="103" spans="1:5" ht="20.25" x14ac:dyDescent="0.25">
      <c r="A103" s="40" t="s">
        <v>8</v>
      </c>
      <c r="B103" s="38" t="s">
        <v>359</v>
      </c>
      <c r="C103" s="36"/>
      <c r="D103" s="40" t="s">
        <v>8</v>
      </c>
      <c r="E103" s="38" t="s">
        <v>512</v>
      </c>
    </row>
    <row r="104" spans="1:5" ht="20.25" x14ac:dyDescent="0.25">
      <c r="A104" s="41" t="s">
        <v>9</v>
      </c>
      <c r="B104" s="42" t="s">
        <v>513</v>
      </c>
      <c r="C104" s="36"/>
      <c r="D104" s="41" t="s">
        <v>9</v>
      </c>
      <c r="E104" s="42" t="s">
        <v>514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4616C-6604-434B-B66D-82848BC1E2CE}">
  <dimension ref="A1:E104"/>
  <sheetViews>
    <sheetView topLeftCell="A67" workbookViewId="0">
      <selection activeCell="I87" sqref="I87"/>
    </sheetView>
  </sheetViews>
  <sheetFormatPr baseColWidth="10" defaultRowHeight="15" x14ac:dyDescent="0.25"/>
  <cols>
    <col min="2" max="2" width="16.85546875" bestFit="1" customWidth="1"/>
    <col min="5" max="5" width="15.5703125" bestFit="1" customWidth="1"/>
  </cols>
  <sheetData>
    <row r="1" spans="1:5" x14ac:dyDescent="0.25">
      <c r="A1" s="34">
        <v>1</v>
      </c>
      <c r="B1" s="35" t="s">
        <v>515</v>
      </c>
      <c r="C1" s="36"/>
      <c r="D1" s="34">
        <v>2</v>
      </c>
      <c r="E1" s="35" t="s">
        <v>516</v>
      </c>
    </row>
    <row r="2" spans="1:5" x14ac:dyDescent="0.25">
      <c r="A2" s="37" t="s">
        <v>5</v>
      </c>
      <c r="B2" s="38" t="s">
        <v>305</v>
      </c>
      <c r="C2" s="36"/>
      <c r="D2" s="37" t="s">
        <v>5</v>
      </c>
      <c r="E2" s="38" t="s">
        <v>517</v>
      </c>
    </row>
    <row r="3" spans="1:5" ht="20.25" x14ac:dyDescent="0.25">
      <c r="A3" s="39" t="s">
        <v>6</v>
      </c>
      <c r="B3" s="38" t="s">
        <v>238</v>
      </c>
      <c r="C3" s="36"/>
      <c r="D3" s="39" t="s">
        <v>6</v>
      </c>
      <c r="E3" s="38" t="s">
        <v>50</v>
      </c>
    </row>
    <row r="4" spans="1:5" ht="20.25" x14ac:dyDescent="0.25">
      <c r="A4" s="40" t="s">
        <v>7</v>
      </c>
      <c r="B4" s="38" t="s">
        <v>332</v>
      </c>
      <c r="C4" s="36"/>
      <c r="D4" s="40" t="s">
        <v>7</v>
      </c>
      <c r="E4" s="38" t="s">
        <v>304</v>
      </c>
    </row>
    <row r="5" spans="1:5" ht="20.25" x14ac:dyDescent="0.25">
      <c r="A5" s="40" t="s">
        <v>8</v>
      </c>
      <c r="B5" s="38" t="s">
        <v>192</v>
      </c>
      <c r="C5" s="36"/>
      <c r="D5" s="40" t="s">
        <v>8</v>
      </c>
      <c r="E5" s="38" t="s">
        <v>180</v>
      </c>
    </row>
    <row r="6" spans="1:5" ht="20.25" x14ac:dyDescent="0.25">
      <c r="A6" s="41" t="s">
        <v>9</v>
      </c>
      <c r="B6" s="42" t="s">
        <v>180</v>
      </c>
      <c r="C6" s="36"/>
      <c r="D6" s="41" t="s">
        <v>9</v>
      </c>
      <c r="E6" s="42" t="s">
        <v>180</v>
      </c>
    </row>
    <row r="7" spans="1:5" x14ac:dyDescent="0.25">
      <c r="A7" s="36"/>
      <c r="B7" s="43"/>
      <c r="C7" s="36"/>
      <c r="D7" s="36"/>
      <c r="E7" s="43"/>
    </row>
    <row r="8" spans="1:5" x14ac:dyDescent="0.25">
      <c r="A8" s="34">
        <v>3</v>
      </c>
      <c r="B8" s="35" t="s">
        <v>518</v>
      </c>
      <c r="C8" s="36"/>
      <c r="D8" s="34">
        <v>4</v>
      </c>
      <c r="E8" s="35" t="s">
        <v>519</v>
      </c>
    </row>
    <row r="9" spans="1:5" x14ac:dyDescent="0.25">
      <c r="A9" s="37" t="s">
        <v>5</v>
      </c>
      <c r="B9" s="38" t="s">
        <v>50</v>
      </c>
      <c r="C9" s="36"/>
      <c r="D9" s="37" t="s">
        <v>5</v>
      </c>
      <c r="E9" s="38" t="s">
        <v>168</v>
      </c>
    </row>
    <row r="10" spans="1:5" ht="20.25" x14ac:dyDescent="0.25">
      <c r="A10" s="39" t="s">
        <v>6</v>
      </c>
      <c r="B10" s="38" t="s">
        <v>420</v>
      </c>
      <c r="C10" s="36"/>
      <c r="D10" s="39" t="s">
        <v>6</v>
      </c>
      <c r="E10" s="38" t="s">
        <v>208</v>
      </c>
    </row>
    <row r="11" spans="1:5" ht="20.25" x14ac:dyDescent="0.25">
      <c r="A11" s="40" t="s">
        <v>7</v>
      </c>
      <c r="B11" s="38" t="s">
        <v>520</v>
      </c>
      <c r="C11" s="36"/>
      <c r="D11" s="40" t="s">
        <v>7</v>
      </c>
      <c r="E11" s="38" t="s">
        <v>332</v>
      </c>
    </row>
    <row r="12" spans="1:5" ht="20.25" x14ac:dyDescent="0.25">
      <c r="A12" s="40" t="s">
        <v>8</v>
      </c>
      <c r="B12" s="38" t="s">
        <v>50</v>
      </c>
      <c r="C12" s="36"/>
      <c r="D12" s="40" t="s">
        <v>8</v>
      </c>
      <c r="E12" s="38" t="s">
        <v>50</v>
      </c>
    </row>
    <row r="13" spans="1:5" ht="20.25" x14ac:dyDescent="0.25">
      <c r="A13" s="41" t="s">
        <v>9</v>
      </c>
      <c r="B13" s="42" t="s">
        <v>58</v>
      </c>
      <c r="C13" s="36"/>
      <c r="D13" s="41" t="s">
        <v>9</v>
      </c>
      <c r="E13" s="42" t="s">
        <v>50</v>
      </c>
    </row>
    <row r="14" spans="1:5" x14ac:dyDescent="0.25">
      <c r="A14" s="36"/>
      <c r="B14" s="43"/>
      <c r="C14" s="36"/>
      <c r="D14" s="36"/>
      <c r="E14" s="43"/>
    </row>
    <row r="15" spans="1:5" x14ac:dyDescent="0.25">
      <c r="A15" s="34">
        <v>5</v>
      </c>
      <c r="B15" s="35" t="s">
        <v>515</v>
      </c>
      <c r="C15" s="36"/>
      <c r="D15" s="34">
        <v>6</v>
      </c>
      <c r="E15" s="35" t="s">
        <v>516</v>
      </c>
    </row>
    <row r="16" spans="1:5" x14ac:dyDescent="0.25">
      <c r="A16" s="37" t="s">
        <v>5</v>
      </c>
      <c r="B16" s="38" t="s">
        <v>50</v>
      </c>
      <c r="C16" s="36"/>
      <c r="D16" s="37" t="s">
        <v>5</v>
      </c>
      <c r="E16" s="38" t="s">
        <v>521</v>
      </c>
    </row>
    <row r="17" spans="1:5" ht="20.25" x14ac:dyDescent="0.25">
      <c r="A17" s="39" t="s">
        <v>6</v>
      </c>
      <c r="B17" s="38" t="s">
        <v>382</v>
      </c>
      <c r="C17" s="36"/>
      <c r="D17" s="39" t="s">
        <v>6</v>
      </c>
      <c r="E17" s="38" t="s">
        <v>522</v>
      </c>
    </row>
    <row r="18" spans="1:5" ht="20.25" x14ac:dyDescent="0.25">
      <c r="A18" s="40" t="s">
        <v>7</v>
      </c>
      <c r="B18" s="38" t="s">
        <v>50</v>
      </c>
      <c r="C18" s="36"/>
      <c r="D18" s="40" t="s">
        <v>7</v>
      </c>
      <c r="E18" s="38" t="s">
        <v>50</v>
      </c>
    </row>
    <row r="19" spans="1:5" ht="20.25" x14ac:dyDescent="0.25">
      <c r="A19" s="40" t="s">
        <v>8</v>
      </c>
      <c r="B19" s="38" t="s">
        <v>523</v>
      </c>
      <c r="C19" s="36"/>
      <c r="D19" s="40" t="s">
        <v>8</v>
      </c>
      <c r="E19" s="38" t="s">
        <v>50</v>
      </c>
    </row>
    <row r="20" spans="1:5" ht="20.25" x14ac:dyDescent="0.25">
      <c r="A20" s="41" t="s">
        <v>9</v>
      </c>
      <c r="B20" s="42" t="s">
        <v>524</v>
      </c>
      <c r="C20" s="36"/>
      <c r="D20" s="41" t="s">
        <v>9</v>
      </c>
      <c r="E20" s="42" t="s">
        <v>525</v>
      </c>
    </row>
    <row r="21" spans="1:5" x14ac:dyDescent="0.25">
      <c r="A21" s="36"/>
      <c r="B21" s="43"/>
      <c r="C21" s="36"/>
      <c r="D21" s="36"/>
      <c r="E21" s="43"/>
    </row>
    <row r="22" spans="1:5" x14ac:dyDescent="0.25">
      <c r="A22" s="34">
        <v>7</v>
      </c>
      <c r="B22" s="35" t="s">
        <v>518</v>
      </c>
      <c r="C22" s="36"/>
      <c r="D22" s="34">
        <v>8</v>
      </c>
      <c r="E22" s="35" t="s">
        <v>519</v>
      </c>
    </row>
    <row r="23" spans="1:5" x14ac:dyDescent="0.25">
      <c r="A23" s="37" t="s">
        <v>5</v>
      </c>
      <c r="B23" s="38" t="s">
        <v>50</v>
      </c>
      <c r="C23" s="36"/>
      <c r="D23" s="37" t="s">
        <v>5</v>
      </c>
      <c r="E23" s="38" t="s">
        <v>526</v>
      </c>
    </row>
    <row r="24" spans="1:5" ht="20.25" x14ac:dyDescent="0.25">
      <c r="A24" s="39" t="s">
        <v>6</v>
      </c>
      <c r="B24" s="38" t="s">
        <v>50</v>
      </c>
      <c r="C24" s="36"/>
      <c r="D24" s="39" t="s">
        <v>6</v>
      </c>
      <c r="E24" s="38" t="s">
        <v>292</v>
      </c>
    </row>
    <row r="25" spans="1:5" ht="20.25" x14ac:dyDescent="0.25">
      <c r="A25" s="40" t="s">
        <v>7</v>
      </c>
      <c r="B25" s="38" t="s">
        <v>304</v>
      </c>
      <c r="C25" s="36"/>
      <c r="D25" s="40" t="s">
        <v>7</v>
      </c>
      <c r="E25" s="38" t="s">
        <v>50</v>
      </c>
    </row>
    <row r="26" spans="1:5" ht="20.25" x14ac:dyDescent="0.25">
      <c r="A26" s="40" t="s">
        <v>8</v>
      </c>
      <c r="B26" s="38" t="s">
        <v>527</v>
      </c>
      <c r="C26" s="36"/>
      <c r="D26" s="40" t="s">
        <v>8</v>
      </c>
      <c r="E26" s="38" t="s">
        <v>120</v>
      </c>
    </row>
    <row r="27" spans="1:5" ht="20.25" x14ac:dyDescent="0.25">
      <c r="A27" s="41" t="s">
        <v>9</v>
      </c>
      <c r="B27" s="42" t="s">
        <v>83</v>
      </c>
      <c r="C27" s="36"/>
      <c r="D27" s="41" t="s">
        <v>9</v>
      </c>
      <c r="E27" s="42" t="s">
        <v>50</v>
      </c>
    </row>
    <row r="28" spans="1:5" x14ac:dyDescent="0.25">
      <c r="A28" s="36"/>
      <c r="B28" s="43"/>
      <c r="C28" s="36"/>
      <c r="D28" s="36"/>
      <c r="E28" s="43"/>
    </row>
    <row r="29" spans="1:5" x14ac:dyDescent="0.25">
      <c r="A29" s="34">
        <v>9</v>
      </c>
      <c r="B29" s="35" t="s">
        <v>515</v>
      </c>
      <c r="C29" s="36"/>
      <c r="D29" s="34">
        <v>10</v>
      </c>
      <c r="E29" s="35" t="s">
        <v>516</v>
      </c>
    </row>
    <row r="30" spans="1:5" x14ac:dyDescent="0.25">
      <c r="A30" s="37" t="s">
        <v>5</v>
      </c>
      <c r="B30" s="38" t="s">
        <v>50</v>
      </c>
      <c r="C30" s="36"/>
      <c r="D30" s="37" t="s">
        <v>5</v>
      </c>
      <c r="E30" s="38" t="s">
        <v>528</v>
      </c>
    </row>
    <row r="31" spans="1:5" ht="20.25" x14ac:dyDescent="0.25">
      <c r="A31" s="39" t="s">
        <v>6</v>
      </c>
      <c r="B31" s="38" t="s">
        <v>428</v>
      </c>
      <c r="C31" s="36"/>
      <c r="D31" s="39" t="s">
        <v>6</v>
      </c>
      <c r="E31" s="38" t="s">
        <v>58</v>
      </c>
    </row>
    <row r="32" spans="1:5" ht="20.25" x14ac:dyDescent="0.25">
      <c r="A32" s="40" t="s">
        <v>7</v>
      </c>
      <c r="B32" s="38" t="s">
        <v>50</v>
      </c>
      <c r="C32" s="36"/>
      <c r="D32" s="40" t="s">
        <v>7</v>
      </c>
      <c r="E32" s="38" t="s">
        <v>36</v>
      </c>
    </row>
    <row r="33" spans="1:5" ht="20.25" x14ac:dyDescent="0.25">
      <c r="A33" s="40" t="s">
        <v>8</v>
      </c>
      <c r="B33" s="38" t="s">
        <v>529</v>
      </c>
      <c r="C33" s="36"/>
      <c r="D33" s="40" t="s">
        <v>8</v>
      </c>
      <c r="E33" s="38" t="s">
        <v>69</v>
      </c>
    </row>
    <row r="34" spans="1:5" ht="20.25" x14ac:dyDescent="0.25">
      <c r="A34" s="41" t="s">
        <v>9</v>
      </c>
      <c r="B34" s="42" t="s">
        <v>50</v>
      </c>
      <c r="C34" s="36"/>
      <c r="D34" s="41" t="s">
        <v>9</v>
      </c>
      <c r="E34" s="42" t="s">
        <v>50</v>
      </c>
    </row>
    <row r="35" spans="1:5" x14ac:dyDescent="0.25">
      <c r="A35" s="36"/>
      <c r="B35" s="43"/>
      <c r="C35" s="36"/>
      <c r="D35" s="36"/>
      <c r="E35" s="43"/>
    </row>
    <row r="36" spans="1:5" x14ac:dyDescent="0.25">
      <c r="A36" s="34">
        <v>11</v>
      </c>
      <c r="B36" s="35" t="s">
        <v>518</v>
      </c>
      <c r="C36" s="36"/>
      <c r="D36" s="34">
        <v>12</v>
      </c>
      <c r="E36" s="35" t="s">
        <v>519</v>
      </c>
    </row>
    <row r="37" spans="1:5" x14ac:dyDescent="0.25">
      <c r="A37" s="37" t="s">
        <v>5</v>
      </c>
      <c r="B37" s="38" t="s">
        <v>478</v>
      </c>
      <c r="C37" s="36"/>
      <c r="D37" s="37" t="s">
        <v>5</v>
      </c>
      <c r="E37" s="38" t="s">
        <v>530</v>
      </c>
    </row>
    <row r="38" spans="1:5" ht="20.25" x14ac:dyDescent="0.25">
      <c r="A38" s="39" t="s">
        <v>6</v>
      </c>
      <c r="B38" s="38" t="s">
        <v>50</v>
      </c>
      <c r="C38" s="36"/>
      <c r="D38" s="39" t="s">
        <v>6</v>
      </c>
      <c r="E38" s="38" t="s">
        <v>184</v>
      </c>
    </row>
    <row r="39" spans="1:5" ht="20.25" x14ac:dyDescent="0.25">
      <c r="A39" s="40" t="s">
        <v>7</v>
      </c>
      <c r="B39" s="38" t="s">
        <v>304</v>
      </c>
      <c r="C39" s="36"/>
      <c r="D39" s="40" t="s">
        <v>7</v>
      </c>
      <c r="E39" s="38" t="s">
        <v>238</v>
      </c>
    </row>
    <row r="40" spans="1:5" ht="20.25" x14ac:dyDescent="0.25">
      <c r="A40" s="40" t="s">
        <v>8</v>
      </c>
      <c r="B40" s="38" t="s">
        <v>531</v>
      </c>
      <c r="C40" s="36"/>
      <c r="D40" s="40" t="s">
        <v>8</v>
      </c>
      <c r="E40" s="38" t="s">
        <v>304</v>
      </c>
    </row>
    <row r="41" spans="1:5" ht="20.25" x14ac:dyDescent="0.25">
      <c r="A41" s="41" t="s">
        <v>9</v>
      </c>
      <c r="B41" s="42" t="s">
        <v>359</v>
      </c>
      <c r="C41" s="36"/>
      <c r="D41" s="41" t="s">
        <v>9</v>
      </c>
      <c r="E41" s="42" t="s">
        <v>278</v>
      </c>
    </row>
    <row r="42" spans="1:5" x14ac:dyDescent="0.25">
      <c r="A42" s="36"/>
      <c r="B42" s="43"/>
      <c r="C42" s="36"/>
      <c r="D42" s="36"/>
      <c r="E42" s="43"/>
    </row>
    <row r="43" spans="1:5" x14ac:dyDescent="0.25">
      <c r="A43" s="34">
        <v>13</v>
      </c>
      <c r="B43" s="35" t="s">
        <v>515</v>
      </c>
      <c r="C43" s="36"/>
      <c r="D43" s="34">
        <v>14</v>
      </c>
      <c r="E43" s="35" t="s">
        <v>516</v>
      </c>
    </row>
    <row r="44" spans="1:5" x14ac:dyDescent="0.25">
      <c r="A44" s="37" t="s">
        <v>5</v>
      </c>
      <c r="B44" s="38" t="s">
        <v>50</v>
      </c>
      <c r="C44" s="36"/>
      <c r="D44" s="37" t="s">
        <v>5</v>
      </c>
      <c r="E44" s="38" t="s">
        <v>532</v>
      </c>
    </row>
    <row r="45" spans="1:5" ht="20.25" x14ac:dyDescent="0.25">
      <c r="A45" s="39" t="s">
        <v>6</v>
      </c>
      <c r="B45" s="38" t="s">
        <v>50</v>
      </c>
      <c r="C45" s="36"/>
      <c r="D45" s="39" t="s">
        <v>6</v>
      </c>
      <c r="E45" s="38" t="s">
        <v>50</v>
      </c>
    </row>
    <row r="46" spans="1:5" ht="20.25" x14ac:dyDescent="0.25">
      <c r="A46" s="40" t="s">
        <v>7</v>
      </c>
      <c r="B46" s="38" t="s">
        <v>533</v>
      </c>
      <c r="C46" s="36"/>
      <c r="D46" s="40" t="s">
        <v>7</v>
      </c>
      <c r="E46" s="38" t="s">
        <v>278</v>
      </c>
    </row>
    <row r="47" spans="1:5" ht="20.25" x14ac:dyDescent="0.25">
      <c r="A47" s="40" t="s">
        <v>8</v>
      </c>
      <c r="B47" s="38" t="s">
        <v>44</v>
      </c>
      <c r="C47" s="36"/>
      <c r="D47" s="40" t="s">
        <v>8</v>
      </c>
      <c r="E47" s="38" t="s">
        <v>77</v>
      </c>
    </row>
    <row r="48" spans="1:5" ht="20.25" x14ac:dyDescent="0.25">
      <c r="A48" s="41" t="s">
        <v>9</v>
      </c>
      <c r="B48" s="42" t="s">
        <v>58</v>
      </c>
      <c r="C48" s="36"/>
      <c r="D48" s="41" t="s">
        <v>9</v>
      </c>
      <c r="E48" s="42" t="s">
        <v>84</v>
      </c>
    </row>
    <row r="49" spans="1:5" x14ac:dyDescent="0.25">
      <c r="A49" s="36"/>
      <c r="B49" s="43"/>
      <c r="C49" s="36"/>
      <c r="D49" s="36"/>
      <c r="E49" s="43"/>
    </row>
    <row r="50" spans="1:5" x14ac:dyDescent="0.25">
      <c r="A50" s="34">
        <v>15</v>
      </c>
      <c r="B50" s="35" t="s">
        <v>518</v>
      </c>
      <c r="C50" s="36"/>
      <c r="D50" s="34">
        <v>16</v>
      </c>
      <c r="E50" s="35" t="s">
        <v>519</v>
      </c>
    </row>
    <row r="51" spans="1:5" x14ac:dyDescent="0.25">
      <c r="A51" s="37" t="s">
        <v>5</v>
      </c>
      <c r="B51" s="38" t="s">
        <v>534</v>
      </c>
      <c r="C51" s="36"/>
      <c r="D51" s="37" t="s">
        <v>5</v>
      </c>
      <c r="E51" s="38" t="s">
        <v>535</v>
      </c>
    </row>
    <row r="52" spans="1:5" ht="20.25" x14ac:dyDescent="0.25">
      <c r="A52" s="39" t="s">
        <v>6</v>
      </c>
      <c r="B52" s="38" t="s">
        <v>50</v>
      </c>
      <c r="C52" s="36"/>
      <c r="D52" s="39" t="s">
        <v>6</v>
      </c>
      <c r="E52" s="38" t="s">
        <v>478</v>
      </c>
    </row>
    <row r="53" spans="1:5" ht="20.25" x14ac:dyDescent="0.25">
      <c r="A53" s="40" t="s">
        <v>7</v>
      </c>
      <c r="B53" s="38" t="s">
        <v>478</v>
      </c>
      <c r="C53" s="36"/>
      <c r="D53" s="40" t="s">
        <v>7</v>
      </c>
      <c r="E53" s="38" t="s">
        <v>77</v>
      </c>
    </row>
    <row r="54" spans="1:5" ht="20.25" x14ac:dyDescent="0.25">
      <c r="A54" s="40" t="s">
        <v>8</v>
      </c>
      <c r="B54" s="38" t="s">
        <v>184</v>
      </c>
      <c r="C54" s="36"/>
      <c r="D54" s="40" t="s">
        <v>8</v>
      </c>
      <c r="E54" s="38" t="s">
        <v>184</v>
      </c>
    </row>
    <row r="55" spans="1:5" ht="20.25" x14ac:dyDescent="0.25">
      <c r="A55" s="41" t="s">
        <v>9</v>
      </c>
      <c r="B55" s="42" t="s">
        <v>321</v>
      </c>
      <c r="C55" s="36"/>
      <c r="D55" s="41" t="s">
        <v>9</v>
      </c>
      <c r="E55" s="42" t="s">
        <v>50</v>
      </c>
    </row>
    <row r="56" spans="1:5" x14ac:dyDescent="0.25">
      <c r="A56" s="36"/>
      <c r="B56" s="43"/>
      <c r="C56" s="36"/>
      <c r="D56" s="36"/>
      <c r="E56" s="43"/>
    </row>
    <row r="57" spans="1:5" x14ac:dyDescent="0.25">
      <c r="A57" s="34">
        <v>17</v>
      </c>
      <c r="B57" s="35" t="s">
        <v>515</v>
      </c>
      <c r="C57" s="36"/>
      <c r="D57" s="34">
        <v>18</v>
      </c>
      <c r="E57" s="35" t="s">
        <v>516</v>
      </c>
    </row>
    <row r="58" spans="1:5" x14ac:dyDescent="0.25">
      <c r="A58" s="37" t="s">
        <v>5</v>
      </c>
      <c r="B58" s="38" t="s">
        <v>478</v>
      </c>
      <c r="C58" s="36"/>
      <c r="D58" s="37" t="s">
        <v>5</v>
      </c>
      <c r="E58" s="38" t="s">
        <v>50</v>
      </c>
    </row>
    <row r="59" spans="1:5" ht="20.25" x14ac:dyDescent="0.25">
      <c r="A59" s="39" t="s">
        <v>6</v>
      </c>
      <c r="B59" s="38" t="s">
        <v>305</v>
      </c>
      <c r="C59" s="36"/>
      <c r="D59" s="39" t="s">
        <v>6</v>
      </c>
      <c r="E59" s="38" t="s">
        <v>173</v>
      </c>
    </row>
    <row r="60" spans="1:5" ht="20.25" x14ac:dyDescent="0.25">
      <c r="A60" s="40" t="s">
        <v>7</v>
      </c>
      <c r="B60" s="38" t="s">
        <v>50</v>
      </c>
      <c r="C60" s="36"/>
      <c r="D60" s="40" t="s">
        <v>7</v>
      </c>
      <c r="E60" s="38" t="s">
        <v>536</v>
      </c>
    </row>
    <row r="61" spans="1:5" ht="20.25" x14ac:dyDescent="0.25">
      <c r="A61" s="40" t="s">
        <v>8</v>
      </c>
      <c r="B61" s="38" t="s">
        <v>524</v>
      </c>
      <c r="C61" s="36"/>
      <c r="D61" s="40" t="s">
        <v>8</v>
      </c>
      <c r="E61" s="38" t="s">
        <v>50</v>
      </c>
    </row>
    <row r="62" spans="1:5" ht="20.25" x14ac:dyDescent="0.25">
      <c r="A62" s="41" t="s">
        <v>9</v>
      </c>
      <c r="B62" s="42" t="s">
        <v>478</v>
      </c>
      <c r="C62" s="36"/>
      <c r="D62" s="41" t="s">
        <v>9</v>
      </c>
      <c r="E62" s="42" t="s">
        <v>73</v>
      </c>
    </row>
    <row r="63" spans="1:5" x14ac:dyDescent="0.25">
      <c r="A63" s="36"/>
      <c r="B63" s="43"/>
      <c r="C63" s="36"/>
      <c r="D63" s="36"/>
      <c r="E63" s="43"/>
    </row>
    <row r="64" spans="1:5" x14ac:dyDescent="0.25">
      <c r="A64" s="34">
        <v>19</v>
      </c>
      <c r="B64" s="35" t="s">
        <v>518</v>
      </c>
      <c r="C64" s="36"/>
      <c r="D64" s="34">
        <v>20</v>
      </c>
      <c r="E64" s="35" t="s">
        <v>519</v>
      </c>
    </row>
    <row r="65" spans="1:5" x14ac:dyDescent="0.25">
      <c r="A65" s="37" t="s">
        <v>5</v>
      </c>
      <c r="B65" s="38" t="s">
        <v>478</v>
      </c>
      <c r="C65" s="36"/>
      <c r="D65" s="37" t="s">
        <v>5</v>
      </c>
      <c r="E65" s="38" t="s">
        <v>537</v>
      </c>
    </row>
    <row r="66" spans="1:5" ht="20.25" x14ac:dyDescent="0.25">
      <c r="A66" s="39" t="s">
        <v>6</v>
      </c>
      <c r="B66" s="38" t="s">
        <v>84</v>
      </c>
      <c r="C66" s="36"/>
      <c r="D66" s="39" t="s">
        <v>6</v>
      </c>
      <c r="E66" s="38" t="s">
        <v>531</v>
      </c>
    </row>
    <row r="67" spans="1:5" ht="20.25" x14ac:dyDescent="0.25">
      <c r="A67" s="40" t="s">
        <v>7</v>
      </c>
      <c r="B67" s="38" t="s">
        <v>50</v>
      </c>
      <c r="C67" s="36"/>
      <c r="D67" s="40" t="s">
        <v>7</v>
      </c>
      <c r="E67" s="38" t="s">
        <v>77</v>
      </c>
    </row>
    <row r="68" spans="1:5" ht="20.25" x14ac:dyDescent="0.25">
      <c r="A68" s="40" t="s">
        <v>8</v>
      </c>
      <c r="B68" s="38" t="s">
        <v>238</v>
      </c>
      <c r="C68" s="36"/>
      <c r="D68" s="40" t="s">
        <v>8</v>
      </c>
      <c r="E68" s="38" t="s">
        <v>332</v>
      </c>
    </row>
    <row r="69" spans="1:5" ht="20.25" x14ac:dyDescent="0.25">
      <c r="A69" s="41" t="s">
        <v>9</v>
      </c>
      <c r="B69" s="42" t="s">
        <v>538</v>
      </c>
      <c r="C69" s="36"/>
      <c r="D69" s="41" t="s">
        <v>9</v>
      </c>
      <c r="E69" s="42" t="s">
        <v>50</v>
      </c>
    </row>
    <row r="70" spans="1:5" x14ac:dyDescent="0.25">
      <c r="A70" s="36"/>
      <c r="B70" s="43"/>
      <c r="C70" s="36"/>
      <c r="D70" s="36"/>
      <c r="E70" s="43"/>
    </row>
    <row r="71" spans="1:5" x14ac:dyDescent="0.25">
      <c r="A71" s="34">
        <v>21</v>
      </c>
      <c r="B71" s="35" t="s">
        <v>515</v>
      </c>
      <c r="C71" s="36"/>
      <c r="D71" s="34">
        <v>22</v>
      </c>
      <c r="E71" s="35" t="s">
        <v>516</v>
      </c>
    </row>
    <row r="72" spans="1:5" x14ac:dyDescent="0.25">
      <c r="A72" s="37" t="s">
        <v>5</v>
      </c>
      <c r="B72" s="38" t="s">
        <v>50</v>
      </c>
      <c r="C72" s="36"/>
      <c r="D72" s="37" t="s">
        <v>5</v>
      </c>
      <c r="E72" s="38" t="s">
        <v>539</v>
      </c>
    </row>
    <row r="73" spans="1:5" ht="20.25" x14ac:dyDescent="0.25">
      <c r="A73" s="39" t="s">
        <v>6</v>
      </c>
      <c r="B73" s="38" t="s">
        <v>58</v>
      </c>
      <c r="C73" s="36"/>
      <c r="D73" s="39" t="s">
        <v>6</v>
      </c>
      <c r="E73" s="38" t="s">
        <v>50</v>
      </c>
    </row>
    <row r="74" spans="1:5" ht="20.25" x14ac:dyDescent="0.25">
      <c r="A74" s="40" t="s">
        <v>7</v>
      </c>
      <c r="B74" s="38" t="s">
        <v>50</v>
      </c>
      <c r="C74" s="36"/>
      <c r="D74" s="40" t="s">
        <v>7</v>
      </c>
      <c r="E74" s="38" t="s">
        <v>37</v>
      </c>
    </row>
    <row r="75" spans="1:5" ht="20.25" x14ac:dyDescent="0.25">
      <c r="A75" s="40" t="s">
        <v>8</v>
      </c>
      <c r="B75" s="38" t="s">
        <v>64</v>
      </c>
      <c r="C75" s="36"/>
      <c r="D75" s="40" t="s">
        <v>8</v>
      </c>
      <c r="E75" s="38" t="s">
        <v>403</v>
      </c>
    </row>
    <row r="76" spans="1:5" ht="20.25" x14ac:dyDescent="0.25">
      <c r="A76" s="41" t="s">
        <v>9</v>
      </c>
      <c r="B76" s="42" t="s">
        <v>540</v>
      </c>
      <c r="C76" s="36"/>
      <c r="D76" s="41" t="s">
        <v>9</v>
      </c>
      <c r="E76" s="42" t="s">
        <v>77</v>
      </c>
    </row>
    <row r="77" spans="1:5" x14ac:dyDescent="0.25">
      <c r="A77" s="36"/>
      <c r="B77" s="43"/>
      <c r="C77" s="36"/>
      <c r="D77" s="36"/>
      <c r="E77" s="43"/>
    </row>
    <row r="78" spans="1:5" x14ac:dyDescent="0.25">
      <c r="A78" s="34">
        <v>23</v>
      </c>
      <c r="B78" s="35" t="s">
        <v>518</v>
      </c>
      <c r="C78" s="36"/>
      <c r="D78" s="34">
        <v>24</v>
      </c>
      <c r="E78" s="35" t="s">
        <v>519</v>
      </c>
    </row>
    <row r="79" spans="1:5" x14ac:dyDescent="0.25">
      <c r="A79" s="37" t="s">
        <v>5</v>
      </c>
      <c r="B79" s="38" t="s">
        <v>541</v>
      </c>
      <c r="C79" s="36"/>
      <c r="D79" s="37" t="s">
        <v>5</v>
      </c>
      <c r="E79" s="38" t="s">
        <v>542</v>
      </c>
    </row>
    <row r="80" spans="1:5" ht="20.25" x14ac:dyDescent="0.25">
      <c r="A80" s="39" t="s">
        <v>6</v>
      </c>
      <c r="B80" s="38" t="s">
        <v>304</v>
      </c>
      <c r="C80" s="36"/>
      <c r="D80" s="39" t="s">
        <v>6</v>
      </c>
      <c r="E80" s="38" t="s">
        <v>50</v>
      </c>
    </row>
    <row r="81" spans="1:5" ht="20.25" x14ac:dyDescent="0.25">
      <c r="A81" s="40" t="s">
        <v>7</v>
      </c>
      <c r="B81" s="38" t="s">
        <v>50</v>
      </c>
      <c r="C81" s="36"/>
      <c r="D81" s="40" t="s">
        <v>7</v>
      </c>
      <c r="E81" s="38" t="s">
        <v>69</v>
      </c>
    </row>
    <row r="82" spans="1:5" ht="20.25" x14ac:dyDescent="0.25">
      <c r="A82" s="40" t="s">
        <v>8</v>
      </c>
      <c r="B82" s="38" t="s">
        <v>543</v>
      </c>
      <c r="C82" s="36"/>
      <c r="D82" s="40" t="s">
        <v>8</v>
      </c>
      <c r="E82" s="38" t="s">
        <v>544</v>
      </c>
    </row>
    <row r="83" spans="1:5" ht="20.25" x14ac:dyDescent="0.25">
      <c r="A83" s="41" t="s">
        <v>9</v>
      </c>
      <c r="B83" s="42" t="s">
        <v>478</v>
      </c>
      <c r="C83" s="36"/>
      <c r="D83" s="41" t="s">
        <v>9</v>
      </c>
      <c r="E83" s="42" t="s">
        <v>50</v>
      </c>
    </row>
    <row r="84" spans="1:5" x14ac:dyDescent="0.25">
      <c r="A84" s="36"/>
      <c r="B84" s="43"/>
      <c r="C84" s="36"/>
      <c r="D84" s="36"/>
      <c r="E84" s="43"/>
    </row>
    <row r="85" spans="1:5" x14ac:dyDescent="0.25">
      <c r="A85" s="34">
        <v>25</v>
      </c>
      <c r="B85" s="35" t="s">
        <v>515</v>
      </c>
      <c r="C85" s="36"/>
      <c r="D85" s="34">
        <v>26</v>
      </c>
      <c r="E85" s="35" t="s">
        <v>516</v>
      </c>
    </row>
    <row r="86" spans="1:5" x14ac:dyDescent="0.25">
      <c r="A86" s="37" t="s">
        <v>5</v>
      </c>
      <c r="B86" s="38" t="s">
        <v>545</v>
      </c>
      <c r="C86" s="36"/>
      <c r="D86" s="37" t="s">
        <v>5</v>
      </c>
      <c r="E86" s="38" t="s">
        <v>541</v>
      </c>
    </row>
    <row r="87" spans="1:5" ht="20.25" x14ac:dyDescent="0.25">
      <c r="A87" s="39" t="s">
        <v>6</v>
      </c>
      <c r="B87" s="38" t="s">
        <v>50</v>
      </c>
      <c r="C87" s="36"/>
      <c r="D87" s="39" t="s">
        <v>6</v>
      </c>
      <c r="E87" s="38" t="s">
        <v>268</v>
      </c>
    </row>
    <row r="88" spans="1:5" ht="20.25" x14ac:dyDescent="0.25">
      <c r="A88" s="40" t="s">
        <v>7</v>
      </c>
      <c r="B88" s="38" t="s">
        <v>50</v>
      </c>
      <c r="C88" s="36"/>
      <c r="D88" s="40" t="s">
        <v>7</v>
      </c>
      <c r="E88" s="38" t="s">
        <v>324</v>
      </c>
    </row>
    <row r="89" spans="1:5" ht="20.25" x14ac:dyDescent="0.25">
      <c r="A89" s="40" t="s">
        <v>8</v>
      </c>
      <c r="B89" s="38" t="s">
        <v>428</v>
      </c>
      <c r="C89" s="36"/>
      <c r="D89" s="40" t="s">
        <v>8</v>
      </c>
      <c r="E89" s="38" t="s">
        <v>50</v>
      </c>
    </row>
    <row r="90" spans="1:5" ht="20.25" x14ac:dyDescent="0.25">
      <c r="A90" s="41" t="s">
        <v>9</v>
      </c>
      <c r="B90" s="42" t="s">
        <v>359</v>
      </c>
      <c r="C90" s="36"/>
      <c r="D90" s="41" t="s">
        <v>9</v>
      </c>
      <c r="E90" s="42" t="s">
        <v>509</v>
      </c>
    </row>
    <row r="91" spans="1:5" x14ac:dyDescent="0.25">
      <c r="A91" s="36"/>
      <c r="B91" s="43"/>
      <c r="C91" s="36"/>
      <c r="D91" s="36"/>
      <c r="E91" s="43"/>
    </row>
    <row r="92" spans="1:5" x14ac:dyDescent="0.25">
      <c r="A92" s="34">
        <v>27</v>
      </c>
      <c r="B92" s="35" t="s">
        <v>518</v>
      </c>
      <c r="C92" s="36"/>
      <c r="D92" s="34">
        <v>28</v>
      </c>
      <c r="E92" s="35" t="s">
        <v>519</v>
      </c>
    </row>
    <row r="93" spans="1:5" x14ac:dyDescent="0.25">
      <c r="A93" s="37" t="s">
        <v>5</v>
      </c>
      <c r="B93" s="38" t="s">
        <v>546</v>
      </c>
      <c r="C93" s="36"/>
      <c r="D93" s="37" t="s">
        <v>5</v>
      </c>
      <c r="E93" s="38" t="s">
        <v>547</v>
      </c>
    </row>
    <row r="94" spans="1:5" ht="20.25" x14ac:dyDescent="0.25">
      <c r="A94" s="39" t="s">
        <v>6</v>
      </c>
      <c r="B94" s="38" t="s">
        <v>409</v>
      </c>
      <c r="C94" s="36"/>
      <c r="D94" s="39" t="s">
        <v>6</v>
      </c>
      <c r="E94" s="38" t="s">
        <v>50</v>
      </c>
    </row>
    <row r="95" spans="1:5" ht="20.25" x14ac:dyDescent="0.25">
      <c r="A95" s="40" t="s">
        <v>7</v>
      </c>
      <c r="B95" s="38" t="s">
        <v>50</v>
      </c>
      <c r="C95" s="36"/>
      <c r="D95" s="40" t="s">
        <v>7</v>
      </c>
      <c r="E95" s="38" t="s">
        <v>50</v>
      </c>
    </row>
    <row r="96" spans="1:5" ht="20.25" x14ac:dyDescent="0.25">
      <c r="A96" s="40" t="s">
        <v>8</v>
      </c>
      <c r="B96" s="38" t="s">
        <v>262</v>
      </c>
      <c r="C96" s="36"/>
      <c r="D96" s="40" t="s">
        <v>8</v>
      </c>
      <c r="E96" s="38" t="s">
        <v>353</v>
      </c>
    </row>
    <row r="97" spans="1:5" ht="20.25" x14ac:dyDescent="0.25">
      <c r="A97" s="41" t="s">
        <v>9</v>
      </c>
      <c r="B97" s="42" t="s">
        <v>192</v>
      </c>
      <c r="C97" s="36"/>
      <c r="D97" s="41" t="s">
        <v>9</v>
      </c>
      <c r="E97" s="42" t="s">
        <v>354</v>
      </c>
    </row>
    <row r="98" spans="1:5" x14ac:dyDescent="0.25">
      <c r="A98" s="36"/>
      <c r="B98" s="43"/>
      <c r="C98" s="36"/>
      <c r="D98" s="36"/>
      <c r="E98" s="43"/>
    </row>
    <row r="99" spans="1:5" x14ac:dyDescent="0.25">
      <c r="A99" s="34">
        <v>29</v>
      </c>
      <c r="B99" s="35" t="s">
        <v>515</v>
      </c>
      <c r="C99" s="36"/>
      <c r="D99" s="34">
        <v>30</v>
      </c>
      <c r="E99" s="35" t="s">
        <v>516</v>
      </c>
    </row>
    <row r="100" spans="1:5" x14ac:dyDescent="0.25">
      <c r="A100" s="37" t="s">
        <v>5</v>
      </c>
      <c r="B100" s="38" t="s">
        <v>50</v>
      </c>
      <c r="C100" s="36"/>
      <c r="D100" s="37" t="s">
        <v>5</v>
      </c>
      <c r="E100" s="38" t="s">
        <v>548</v>
      </c>
    </row>
    <row r="101" spans="1:5" ht="20.25" x14ac:dyDescent="0.25">
      <c r="A101" s="39" t="s">
        <v>6</v>
      </c>
      <c r="B101" s="38" t="s">
        <v>549</v>
      </c>
      <c r="C101" s="36"/>
      <c r="D101" s="39" t="s">
        <v>6</v>
      </c>
      <c r="E101" s="38" t="s">
        <v>73</v>
      </c>
    </row>
    <row r="102" spans="1:5" ht="20.25" x14ac:dyDescent="0.25">
      <c r="A102" s="40" t="s">
        <v>7</v>
      </c>
      <c r="B102" s="38" t="s">
        <v>77</v>
      </c>
      <c r="C102" s="36"/>
      <c r="D102" s="40" t="s">
        <v>7</v>
      </c>
      <c r="E102" s="38" t="s">
        <v>64</v>
      </c>
    </row>
    <row r="103" spans="1:5" ht="20.25" x14ac:dyDescent="0.25">
      <c r="A103" s="40" t="s">
        <v>8</v>
      </c>
      <c r="B103" s="38" t="s">
        <v>50</v>
      </c>
      <c r="C103" s="36"/>
      <c r="D103" s="40" t="s">
        <v>8</v>
      </c>
      <c r="E103" s="38" t="s">
        <v>69</v>
      </c>
    </row>
    <row r="104" spans="1:5" ht="20.25" x14ac:dyDescent="0.25">
      <c r="A104" s="41" t="s">
        <v>9</v>
      </c>
      <c r="B104" s="42" t="s">
        <v>73</v>
      </c>
      <c r="C104" s="36"/>
      <c r="D104" s="41" t="s">
        <v>9</v>
      </c>
      <c r="E104" s="4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82C16-29D7-49EA-BB0B-C7025145E148}">
  <dimension ref="C3:AC19"/>
  <sheetViews>
    <sheetView topLeftCell="A4" workbookViewId="0">
      <selection activeCell="F32" sqref="F32"/>
    </sheetView>
  </sheetViews>
  <sheetFormatPr baseColWidth="10" defaultRowHeight="15" x14ac:dyDescent="0.25"/>
  <sheetData>
    <row r="3" spans="3:29" x14ac:dyDescent="0.25">
      <c r="C3" s="22" t="s">
        <v>0</v>
      </c>
      <c r="D3" s="22">
        <v>4</v>
      </c>
      <c r="E3" s="28" t="s">
        <v>3</v>
      </c>
      <c r="F3" s="28"/>
      <c r="G3" s="28"/>
      <c r="H3" s="28"/>
      <c r="I3" s="28"/>
      <c r="J3" s="33" t="s">
        <v>18</v>
      </c>
      <c r="K3" s="33"/>
      <c r="L3" s="33"/>
      <c r="M3" s="33"/>
      <c r="N3" s="33"/>
      <c r="O3" s="30" t="s">
        <v>17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21</v>
      </c>
      <c r="Z3" s="32"/>
      <c r="AA3" s="32"/>
      <c r="AB3" s="32"/>
      <c r="AC3" s="32"/>
    </row>
    <row r="4" spans="3:29" x14ac:dyDescent="0.25">
      <c r="C4" s="22" t="s">
        <v>1</v>
      </c>
      <c r="D4" s="22" t="s">
        <v>18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22" t="s">
        <v>2</v>
      </c>
      <c r="D5" s="22" t="s">
        <v>18</v>
      </c>
      <c r="E5" s="13">
        <v>21</v>
      </c>
      <c r="F5" s="13">
        <v>9</v>
      </c>
      <c r="G5" s="13" t="s">
        <v>10</v>
      </c>
      <c r="H5" s="13">
        <v>10</v>
      </c>
      <c r="I5" s="13"/>
      <c r="J5" s="14">
        <v>19</v>
      </c>
      <c r="K5" s="14" t="s">
        <v>10</v>
      </c>
      <c r="L5" s="14">
        <v>8</v>
      </c>
      <c r="M5" s="14" t="s">
        <v>13</v>
      </c>
      <c r="N5" s="14" t="s">
        <v>10</v>
      </c>
      <c r="O5" s="15">
        <v>2</v>
      </c>
      <c r="P5" s="15">
        <v>5</v>
      </c>
      <c r="Q5" s="15" t="s">
        <v>11</v>
      </c>
      <c r="R5" s="15" t="s">
        <v>11</v>
      </c>
      <c r="S5" s="15" t="s">
        <v>12</v>
      </c>
      <c r="T5" s="16">
        <v>18</v>
      </c>
      <c r="U5" s="16" t="s">
        <v>11</v>
      </c>
      <c r="V5" s="16"/>
      <c r="W5" s="16" t="s">
        <v>10</v>
      </c>
      <c r="X5" s="16" t="s">
        <v>11</v>
      </c>
      <c r="Y5" s="17">
        <v>8</v>
      </c>
      <c r="Z5" s="17" t="s">
        <v>12</v>
      </c>
      <c r="AA5" s="17">
        <v>10</v>
      </c>
      <c r="AB5" s="17"/>
      <c r="AC5" s="17"/>
    </row>
    <row r="6" spans="3:29" x14ac:dyDescent="0.25">
      <c r="E6" s="13">
        <v>20</v>
      </c>
      <c r="F6" s="13">
        <v>2</v>
      </c>
      <c r="G6" s="13" t="s">
        <v>13</v>
      </c>
      <c r="H6" s="13">
        <v>9</v>
      </c>
      <c r="I6" s="13"/>
      <c r="J6" s="14">
        <v>15</v>
      </c>
      <c r="K6" s="14" t="s">
        <v>13</v>
      </c>
      <c r="L6" s="14"/>
      <c r="M6" s="14">
        <v>5</v>
      </c>
      <c r="N6" s="14" t="s">
        <v>13</v>
      </c>
      <c r="O6" s="15"/>
      <c r="P6" s="15">
        <v>3</v>
      </c>
      <c r="Q6" s="15" t="s">
        <v>12</v>
      </c>
      <c r="R6" s="15" t="s">
        <v>12</v>
      </c>
      <c r="S6" s="15">
        <v>10</v>
      </c>
      <c r="T6" s="16">
        <v>17</v>
      </c>
      <c r="U6" s="16">
        <v>10</v>
      </c>
      <c r="V6" s="16"/>
      <c r="W6" s="16">
        <v>8</v>
      </c>
      <c r="X6" s="16">
        <v>9</v>
      </c>
      <c r="Y6" s="17">
        <v>7</v>
      </c>
      <c r="Z6" s="17">
        <v>8</v>
      </c>
      <c r="AA6" s="17"/>
      <c r="AB6" s="17"/>
      <c r="AC6" s="17"/>
    </row>
    <row r="7" spans="3:29" x14ac:dyDescent="0.25">
      <c r="E7" s="13">
        <v>14</v>
      </c>
      <c r="F7" s="13"/>
      <c r="G7" s="13">
        <v>7</v>
      </c>
      <c r="H7" s="13">
        <v>6</v>
      </c>
      <c r="I7" s="13"/>
      <c r="J7" s="14">
        <v>12</v>
      </c>
      <c r="K7" s="14">
        <v>1</v>
      </c>
      <c r="L7" s="14"/>
      <c r="M7" s="14">
        <v>1</v>
      </c>
      <c r="N7" s="14"/>
      <c r="O7" s="15"/>
      <c r="P7" s="15"/>
      <c r="Q7" s="15">
        <v>9</v>
      </c>
      <c r="R7" s="15">
        <v>7</v>
      </c>
      <c r="S7" s="15">
        <v>8</v>
      </c>
      <c r="T7" s="16">
        <v>16</v>
      </c>
      <c r="U7" s="16">
        <v>6</v>
      </c>
      <c r="V7" s="16"/>
      <c r="W7" s="16">
        <v>3</v>
      </c>
      <c r="X7" s="16">
        <v>7</v>
      </c>
      <c r="Y7" s="17"/>
      <c r="Z7" s="17">
        <v>7</v>
      </c>
      <c r="AA7" s="17"/>
      <c r="AB7" s="17"/>
      <c r="AC7" s="17"/>
    </row>
    <row r="8" spans="3:29" x14ac:dyDescent="0.25">
      <c r="E8" s="13">
        <v>13</v>
      </c>
      <c r="F8" s="13"/>
      <c r="G8" s="13">
        <v>6</v>
      </c>
      <c r="H8" s="13">
        <v>4</v>
      </c>
      <c r="I8" s="13"/>
      <c r="J8" s="14">
        <v>11</v>
      </c>
      <c r="K8" s="14"/>
      <c r="L8" s="14"/>
      <c r="M8" s="14"/>
      <c r="N8" s="14"/>
      <c r="O8" s="15"/>
      <c r="P8" s="15"/>
      <c r="Q8" s="15">
        <v>4</v>
      </c>
      <c r="R8" s="15"/>
      <c r="S8" s="15">
        <v>6</v>
      </c>
      <c r="T8" s="16">
        <v>9</v>
      </c>
      <c r="U8" s="16">
        <v>4</v>
      </c>
      <c r="V8" s="16"/>
      <c r="W8" s="16"/>
      <c r="X8" s="16">
        <v>5</v>
      </c>
      <c r="Y8" s="17"/>
      <c r="Z8" s="17"/>
      <c r="AA8" s="17"/>
      <c r="AB8" s="17"/>
      <c r="AC8" s="17"/>
    </row>
    <row r="9" spans="3:29" x14ac:dyDescent="0.25">
      <c r="E9" s="13"/>
      <c r="F9" s="13"/>
      <c r="G9" s="13">
        <v>5</v>
      </c>
      <c r="H9" s="13">
        <v>2</v>
      </c>
      <c r="I9" s="13"/>
      <c r="J9" s="14">
        <v>10</v>
      </c>
      <c r="K9" s="14"/>
      <c r="L9" s="14"/>
      <c r="M9" s="14"/>
      <c r="N9" s="14"/>
      <c r="O9" s="15"/>
      <c r="P9" s="15"/>
      <c r="Q9" s="15">
        <v>3</v>
      </c>
      <c r="R9" s="15"/>
      <c r="S9" s="15">
        <v>4</v>
      </c>
      <c r="T9" s="16">
        <v>3</v>
      </c>
      <c r="U9" s="16"/>
      <c r="V9" s="16"/>
      <c r="W9" s="16"/>
      <c r="X9" s="16">
        <v>3</v>
      </c>
      <c r="Y9" s="17"/>
      <c r="Z9" s="17"/>
      <c r="AA9" s="17"/>
      <c r="AB9" s="17"/>
      <c r="AC9" s="17"/>
    </row>
    <row r="10" spans="3:29" x14ac:dyDescent="0.25">
      <c r="E10" s="13"/>
      <c r="F10" s="13"/>
      <c r="G10" s="13">
        <v>2</v>
      </c>
      <c r="H10" s="13"/>
      <c r="I10" s="13"/>
      <c r="J10" s="14">
        <v>6</v>
      </c>
      <c r="K10" s="14"/>
      <c r="L10" s="14"/>
      <c r="M10" s="14"/>
      <c r="N10" s="14"/>
      <c r="O10" s="15"/>
      <c r="P10" s="15"/>
      <c r="Q10" s="15"/>
      <c r="R10" s="15"/>
      <c r="S10" s="15">
        <v>2</v>
      </c>
      <c r="T10" s="16">
        <v>1</v>
      </c>
      <c r="U10" s="16"/>
      <c r="V10" s="16"/>
      <c r="W10" s="16"/>
      <c r="X10" s="16"/>
      <c r="Y10" s="17"/>
      <c r="Z10" s="17"/>
      <c r="AA10" s="17"/>
      <c r="AB10" s="17"/>
      <c r="AC10" s="17"/>
    </row>
    <row r="11" spans="3:29" x14ac:dyDescent="0.25">
      <c r="E11" s="13"/>
      <c r="F11" s="13"/>
      <c r="G11" s="13">
        <v>1</v>
      </c>
      <c r="H11" s="13"/>
      <c r="I11" s="13"/>
      <c r="J11" s="14">
        <v>5</v>
      </c>
      <c r="K11" s="14"/>
      <c r="L11" s="14"/>
      <c r="M11" s="14"/>
      <c r="N11" s="14"/>
      <c r="O11" s="15"/>
      <c r="P11" s="15"/>
      <c r="Q11" s="15"/>
      <c r="R11" s="15"/>
      <c r="S11" s="15">
        <v>1</v>
      </c>
      <c r="T11" s="16"/>
      <c r="U11" s="16"/>
      <c r="V11" s="16"/>
      <c r="W11" s="16"/>
      <c r="X11" s="16"/>
      <c r="Y11" s="20"/>
      <c r="Z11" s="20"/>
      <c r="AA11" s="20"/>
      <c r="AB11" s="20"/>
      <c r="AC11" s="20"/>
    </row>
    <row r="12" spans="3:29" x14ac:dyDescent="0.25">
      <c r="E12" s="13"/>
      <c r="F12" s="13"/>
      <c r="G12" s="13"/>
      <c r="H12" s="13"/>
      <c r="I12" s="13"/>
      <c r="J12" s="14">
        <v>4</v>
      </c>
      <c r="K12" s="14"/>
      <c r="L12" s="14"/>
      <c r="M12" s="14"/>
      <c r="N12" s="14"/>
      <c r="O12" s="15"/>
      <c r="P12" s="15"/>
      <c r="Q12" s="15"/>
      <c r="R12" s="15"/>
      <c r="S12" s="15"/>
      <c r="T12" s="16"/>
      <c r="U12" s="16"/>
      <c r="V12" s="16"/>
      <c r="W12" s="16"/>
      <c r="X12" s="16"/>
      <c r="Y12" s="20"/>
      <c r="Z12" s="20"/>
      <c r="AA12" s="20"/>
      <c r="AB12" s="20"/>
      <c r="AC12" s="20"/>
    </row>
    <row r="13" spans="3:29" x14ac:dyDescent="0.25">
      <c r="E13" s="13"/>
      <c r="F13" s="13"/>
      <c r="G13" s="13"/>
      <c r="H13" s="13"/>
      <c r="I13" s="13"/>
      <c r="J13" s="14" t="s">
        <v>14</v>
      </c>
      <c r="K13" s="14"/>
      <c r="L13" s="14"/>
      <c r="M13" s="14"/>
      <c r="N13" s="14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20"/>
      <c r="Z13" s="20"/>
      <c r="AA13" s="20"/>
      <c r="AB13" s="20"/>
      <c r="AC13" s="20"/>
    </row>
    <row r="14" spans="3:29" x14ac:dyDescent="0.25">
      <c r="D14" s="21" t="s">
        <v>29</v>
      </c>
      <c r="E14" s="22">
        <f>COUNTA(E5:E13)</f>
        <v>4</v>
      </c>
      <c r="F14" s="22">
        <f t="shared" ref="F14:L14" si="0">COUNTA(F5:F13)</f>
        <v>2</v>
      </c>
      <c r="G14" s="22">
        <f t="shared" si="0"/>
        <v>7</v>
      </c>
      <c r="H14" s="22">
        <f t="shared" si="0"/>
        <v>5</v>
      </c>
      <c r="I14" s="22">
        <f t="shared" si="0"/>
        <v>0</v>
      </c>
      <c r="J14" s="22">
        <f t="shared" si="0"/>
        <v>9</v>
      </c>
      <c r="K14" s="22">
        <f t="shared" si="0"/>
        <v>3</v>
      </c>
      <c r="L14" s="22">
        <f t="shared" si="0"/>
        <v>1</v>
      </c>
      <c r="M14" s="22">
        <f t="shared" ref="M14" si="1">COUNTA(M5:M13)</f>
        <v>3</v>
      </c>
      <c r="N14" s="22">
        <f t="shared" ref="N14" si="2">COUNTA(N5:N13)</f>
        <v>2</v>
      </c>
      <c r="O14" s="22">
        <f t="shared" ref="O14" si="3">COUNTA(O5:O13)</f>
        <v>1</v>
      </c>
      <c r="P14" s="22">
        <f t="shared" ref="P14" si="4">COUNTA(P5:P13)</f>
        <v>2</v>
      </c>
      <c r="Q14" s="22">
        <f t="shared" ref="Q14" si="5">COUNTA(Q5:Q13)</f>
        <v>5</v>
      </c>
      <c r="R14" s="22">
        <f t="shared" ref="R14" si="6">COUNTA(R5:R13)</f>
        <v>3</v>
      </c>
      <c r="S14" s="22">
        <f t="shared" ref="S14" si="7">COUNTA(S5:S13)</f>
        <v>7</v>
      </c>
      <c r="T14" s="22">
        <f t="shared" ref="T14" si="8">COUNTA(T5:T13)</f>
        <v>6</v>
      </c>
      <c r="U14" s="22">
        <f t="shared" ref="U14" si="9">COUNTA(U5:U13)</f>
        <v>4</v>
      </c>
      <c r="V14" s="22">
        <f t="shared" ref="V14" si="10">COUNTA(V5:V13)</f>
        <v>0</v>
      </c>
      <c r="W14" s="22">
        <f t="shared" ref="W14" si="11">COUNTA(W5:W13)</f>
        <v>3</v>
      </c>
      <c r="X14" s="22">
        <f t="shared" ref="X14" si="12">COUNTA(X5:X13)</f>
        <v>5</v>
      </c>
      <c r="Y14" s="22">
        <f t="shared" ref="Y14" si="13">COUNTA(Y5:Y13)</f>
        <v>2</v>
      </c>
      <c r="Z14" s="22">
        <f t="shared" ref="Z14" si="14">COUNTA(Z5:Z13)</f>
        <v>3</v>
      </c>
      <c r="AA14" s="22">
        <f t="shared" ref="AA14" si="15">COUNTA(AA5:AA13)</f>
        <v>1</v>
      </c>
      <c r="AB14" s="22">
        <f t="shared" ref="AB14" si="16">COUNTA(AB5:AB13)</f>
        <v>0</v>
      </c>
      <c r="AC14" s="22">
        <f t="shared" ref="AC14" si="17">COUNTA(AC5:AC13)</f>
        <v>0</v>
      </c>
    </row>
    <row r="16" spans="3:29" x14ac:dyDescent="0.25">
      <c r="C16" s="21" t="s">
        <v>15</v>
      </c>
      <c r="D16" s="22">
        <v>78</v>
      </c>
    </row>
    <row r="17" spans="3:4" x14ac:dyDescent="0.25">
      <c r="C17" s="21" t="s">
        <v>16</v>
      </c>
      <c r="D17" s="22">
        <v>-112</v>
      </c>
    </row>
    <row r="18" spans="3:4" x14ac:dyDescent="0.25">
      <c r="C18" s="21" t="s">
        <v>28</v>
      </c>
      <c r="D18" s="22">
        <v>6</v>
      </c>
    </row>
    <row r="19" spans="3:4" ht="30" x14ac:dyDescent="0.25">
      <c r="C19" s="23" t="s">
        <v>30</v>
      </c>
      <c r="D19" s="24">
        <f>SUM(E14:AC14)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5:E13">
    <cfRule type="expression" dxfId="11169" priority="145">
      <formula>IF(COUNTIFS($D$3:$D$20,E5)+COUNTIFS($I$3:$I$20,E5)+COUNTIFS($N$3:$N$20,E5)+COUNTIFS($S$3:$S$20,E5)+COUNTIFS($X$3:$X$20,E5)&gt;1,TRUE,FALSE)</formula>
    </cfRule>
  </conditionalFormatting>
  <conditionalFormatting sqref="E3:I3">
    <cfRule type="expression" dxfId="11168" priority="667">
      <formula>IF($B$2="NORD",TRUE,FALSE)</formula>
    </cfRule>
    <cfRule type="expression" dxfId="11167" priority="668">
      <formula>IF($B$3="NORD",TRUE,FALSE)</formula>
    </cfRule>
  </conditionalFormatting>
  <conditionalFormatting sqref="F5:F13">
    <cfRule type="expression" dxfId="11166" priority="139">
      <formula>IF(COUNTIFS($E$3:$E$16,F5)+COUNTIFS($J$3:$J$16,F5)+COUNTIFS($O$3:$O$16,F5)+COUNTIFS($T$3:$T$16,F5)+COUNTIFS($Y$3:$Y$16,F5)&gt;1,TRUE,FALSE)</formula>
    </cfRule>
  </conditionalFormatting>
  <conditionalFormatting sqref="G5:G13">
    <cfRule type="expression" dxfId="11165" priority="133">
      <formula>IF(COUNTIFS($F$3:$F$16,G5)+COUNTIFS($K$3:$K$16,G5)+COUNTIFS($P$3:$P$16,G5)+COUNTIFS($U$3:$U$16,G5)+COUNTIFS($Z$3:$Z$16,G5)&gt;1,TRUE,FALSE)</formula>
    </cfRule>
  </conditionalFormatting>
  <conditionalFormatting sqref="H5:H13">
    <cfRule type="expression" dxfId="11164" priority="127">
      <formula>IF(COUNTIFS($G$3:$G$16,H5)+COUNTIFS($L$3:$L$16,H5)+COUNTIFS($Q$3:$Q$16,H5)+COUNTIFS($V$3:$V$16,H5)+COUNTIFS($AA$3:$AA$16,H5)&gt;1,TRUE,FALSE)</formula>
    </cfRule>
  </conditionalFormatting>
  <conditionalFormatting sqref="I5:I13">
    <cfRule type="expression" dxfId="11163" priority="121">
      <formula>IF(COUNTIFS($H$3:$H$16,I5)+COUNTIFS($M$3:$M$16,I5)+COUNTIFS($R$3:$R$16,I5)+COUNTIFS($W$3:$W$16,I5)+COUNTIFS($AB$3:$AB$16,I5)&gt;1,TRUE,FALSE)</formula>
    </cfRule>
  </conditionalFormatting>
  <conditionalFormatting sqref="J5:J13">
    <cfRule type="expression" dxfId="11162" priority="115">
      <formula>IF(COUNTIFS($D$3:$D$20,J5)+COUNTIFS($I$3:$I$20,J5)+COUNTIFS($N$3:$N$20,J5)+COUNTIFS($S$3:$S$20,J5)+COUNTIFS($X$3:$X$20,J5)&gt;1,TRUE,FALSE)</formula>
    </cfRule>
  </conditionalFormatting>
  <conditionalFormatting sqref="J3:N3">
    <cfRule type="expression" dxfId="11161" priority="665">
      <formula>IF($B$2="SUD",TRUE,FALSE)</formula>
    </cfRule>
    <cfRule type="expression" dxfId="11160" priority="666">
      <formula>IF($B$3="SUD",TRUE,FALSE)</formula>
    </cfRule>
  </conditionalFormatting>
  <conditionalFormatting sqref="K5:K13">
    <cfRule type="expression" dxfId="11159" priority="109">
      <formula>IF(COUNTIFS($E$3:$E$16,K5)+COUNTIFS($J$3:$J$16,K5)+COUNTIFS($O$3:$O$16,K5)+COUNTIFS($T$3:$T$16,K5)+COUNTIFS($Y$3:$Y$16,K5)&gt;1,TRUE,FALSE)</formula>
    </cfRule>
  </conditionalFormatting>
  <conditionalFormatting sqref="L5:L13">
    <cfRule type="expression" dxfId="11158" priority="103">
      <formula>IF(COUNTIFS($F$3:$F$16,L5)+COUNTIFS($K$3:$K$16,L5)+COUNTIFS($P$3:$P$16,L5)+COUNTIFS($U$3:$U$16,L5)+COUNTIFS($Z$3:$Z$16,L5)&gt;1,TRUE,FALSE)</formula>
    </cfRule>
  </conditionalFormatting>
  <conditionalFormatting sqref="M5:M13">
    <cfRule type="expression" dxfId="11157" priority="97">
      <formula>IF(COUNTIFS($G$3:$G$16,M5)+COUNTIFS($L$3:$L$16,M5)+COUNTIFS($Q$3:$Q$16,M5)+COUNTIFS($V$3:$V$16,M5)+COUNTIFS($AA$3:$AA$16,M5)&gt;1,TRUE,FALSE)</formula>
    </cfRule>
  </conditionalFormatting>
  <conditionalFormatting sqref="N5:N13">
    <cfRule type="expression" dxfId="11156" priority="91">
      <formula>IF(COUNTIFS($H$3:$H$16,N5)+COUNTIFS($M$3:$M$16,N5)+COUNTIFS($R$3:$R$16,N5)+COUNTIFS($W$3:$W$16,N5)+COUNTIFS($AB$3:$AB$16,N5)&gt;1,TRUE,FALSE)</formula>
    </cfRule>
  </conditionalFormatting>
  <conditionalFormatting sqref="O5:O13">
    <cfRule type="expression" dxfId="11155" priority="85">
      <formula>IF(COUNTIFS($D$3:$D$20,O5)+COUNTIFS($I$3:$I$20,O5)+COUNTIFS($N$3:$N$20,O5)+COUNTIFS($S$3:$S$20,O5)+COUNTIFS($X$3:$X$20,O5)&gt;1,TRUE,FALSE)</formula>
    </cfRule>
  </conditionalFormatting>
  <conditionalFormatting sqref="O3:S3">
    <cfRule type="expression" dxfId="11154" priority="663">
      <formula>IF($B$2="EST",TRUE,FALSE)</formula>
    </cfRule>
    <cfRule type="expression" dxfId="11153" priority="664">
      <formula>IF($B$3="EST",TRUE,FALSE)</formula>
    </cfRule>
  </conditionalFormatting>
  <conditionalFormatting sqref="P5:P13">
    <cfRule type="expression" dxfId="11152" priority="79">
      <formula>IF(COUNTIFS($E$3:$E$16,P5)+COUNTIFS($J$3:$J$16,P5)+COUNTIFS($O$3:$O$16,P5)+COUNTIFS($T$3:$T$16,P5)+COUNTIFS($Y$3:$Y$16,P5)&gt;1,TRUE,FALSE)</formula>
    </cfRule>
  </conditionalFormatting>
  <conditionalFormatting sqref="Q5:Q13">
    <cfRule type="expression" dxfId="11151" priority="73">
      <formula>IF(COUNTIFS($F$3:$F$16,Q5)+COUNTIFS($K$3:$K$16,Q5)+COUNTIFS($P$3:$P$16,Q5)+COUNTIFS($U$3:$U$16,Q5)+COUNTIFS($Z$3:$Z$16,Q5)&gt;1,TRUE,FALSE)</formula>
    </cfRule>
  </conditionalFormatting>
  <conditionalFormatting sqref="R5:R13">
    <cfRule type="expression" dxfId="11150" priority="67">
      <formula>IF(COUNTIFS($G$3:$G$16,R5)+COUNTIFS($L$3:$L$16,R5)+COUNTIFS($Q$3:$Q$16,R5)+COUNTIFS($V$3:$V$16,R5)+COUNTIFS($AA$3:$AA$16,R5)&gt;1,TRUE,FALSE)</formula>
    </cfRule>
  </conditionalFormatting>
  <conditionalFormatting sqref="S5:S13">
    <cfRule type="expression" dxfId="11149" priority="61">
      <formula>IF(COUNTIFS($H$3:$H$16,S5)+COUNTIFS($M$3:$M$16,S5)+COUNTIFS($R$3:$R$16,S5)+COUNTIFS($W$3:$W$16,S5)+COUNTIFS($AB$3:$AB$16,S5)&gt;1,TRUE,FALSE)</formula>
    </cfRule>
  </conditionalFormatting>
  <conditionalFormatting sqref="T5:T13">
    <cfRule type="expression" dxfId="11148" priority="55">
      <formula>IF(COUNTIFS($D$3:$D$20,T5)+COUNTIFS($I$3:$I$20,T5)+COUNTIFS($N$3:$N$20,T5)+COUNTIFS($S$3:$S$20,T5)+COUNTIFS($X$3:$X$20,T5)&gt;1,TRUE,FALSE)</formula>
    </cfRule>
  </conditionalFormatting>
  <conditionalFormatting sqref="T3:X3">
    <cfRule type="expression" dxfId="11147" priority="661">
      <formula>IF($B$2="OUEST",TRUE,FALSE)</formula>
    </cfRule>
    <cfRule type="expression" dxfId="11146" priority="662">
      <formula>IF($B$3="OUEST",TRUE,FALSE)</formula>
    </cfRule>
  </conditionalFormatting>
  <conditionalFormatting sqref="U5:U13">
    <cfRule type="expression" dxfId="11145" priority="49">
      <formula>IF(COUNTIFS($E$3:$E$16,U5)+COUNTIFS($J$3:$J$16,U5)+COUNTIFS($O$3:$O$16,U5)+COUNTIFS($T$3:$T$16,U5)+COUNTIFS($Y$3:$Y$16,U5)&gt;1,TRUE,FALSE)</formula>
    </cfRule>
  </conditionalFormatting>
  <conditionalFormatting sqref="V5:V13">
    <cfRule type="expression" dxfId="11144" priority="43">
      <formula>IF(COUNTIFS($F$3:$F$16,V5)+COUNTIFS($K$3:$K$16,V5)+COUNTIFS($P$3:$P$16,V5)+COUNTIFS($U$3:$U$16,V5)+COUNTIFS($Z$3:$Z$16,V5)&gt;1,TRUE,FALSE)</formula>
    </cfRule>
  </conditionalFormatting>
  <conditionalFormatting sqref="W5:W13">
    <cfRule type="expression" dxfId="11143" priority="37">
      <formula>IF(COUNTIFS($G$3:$G$16,W5)+COUNTIFS($L$3:$L$16,W5)+COUNTIFS($Q$3:$Q$16,W5)+COUNTIFS($V$3:$V$16,W5)+COUNTIFS($AA$3:$AA$16,W5)&gt;1,TRUE,FALSE)</formula>
    </cfRule>
  </conditionalFormatting>
  <conditionalFormatting sqref="X5:X13">
    <cfRule type="expression" dxfId="11142" priority="31">
      <formula>IF(COUNTIFS($H$3:$H$16,X5)+COUNTIFS($M$3:$M$16,X5)+COUNTIFS($R$3:$R$16,X5)+COUNTIFS($W$3:$W$16,X5)+COUNTIFS($AB$3:$AB$16,X5)&gt;1,TRUE,FALSE)</formula>
    </cfRule>
  </conditionalFormatting>
  <conditionalFormatting sqref="Y5:Y10">
    <cfRule type="expression" dxfId="11141" priority="25">
      <formula>IF(COUNTIFS($D$3:$D$20,Y5)+COUNTIFS($I$3:$I$20,Y5)+COUNTIFS($N$3:$N$20,Y5)+COUNTIFS($S$3:$S$20,Y5)+COUNTIFS($X$3:$X$20,Y5)&gt;1,TRUE,FALSE)</formula>
    </cfRule>
  </conditionalFormatting>
  <conditionalFormatting sqref="Z5:Z10">
    <cfRule type="expression" dxfId="11140" priority="19">
      <formula>IF(COUNTIFS($E$3:$E$16,Z5)+COUNTIFS($J$3:$J$16,Z5)+COUNTIFS($O$3:$O$16,Z5)+COUNTIFS($T$3:$T$16,Z5)+COUNTIFS($Y$3:$Y$16,Z5)&gt;1,TRUE,FALSE)</formula>
    </cfRule>
  </conditionalFormatting>
  <conditionalFormatting sqref="AA5:AA10">
    <cfRule type="expression" dxfId="11139" priority="13">
      <formula>IF(COUNTIFS($F$3:$F$16,AA5)+COUNTIFS($K$3:$K$16,AA5)+COUNTIFS($P$3:$P$16,AA5)+COUNTIFS($U$3:$U$16,AA5)+COUNTIFS($Z$3:$Z$16,AA5)&gt;1,TRUE,FALSE)</formula>
    </cfRule>
  </conditionalFormatting>
  <conditionalFormatting sqref="AB5:AB10">
    <cfRule type="expression" dxfId="11138" priority="7">
      <formula>IF(COUNTIFS($G$3:$G$16,AB5)+COUNTIFS($L$3:$L$16,AB5)+COUNTIFS($Q$3:$Q$16,AB5)+COUNTIFS($V$3:$V$16,AB5)+COUNTIFS($AA$3:$AA$16,AB5)&gt;1,TRUE,FALSE)</formula>
    </cfRule>
  </conditionalFormatting>
  <conditionalFormatting sqref="AC5:AC10">
    <cfRule type="expression" dxfId="11137" priority="1">
      <formula>IF(COUNTIFS($H$3:$H$16,AC5)+COUNTIFS($M$3:$M$16,AC5)+COUNTIFS($R$3:$R$16,AC5)+COUNTIFS($W$3:$W$16,AC5)+COUNTIFS($AB$3:$AB$16,AC5)&gt;1,TRUE,FALSE)</formula>
    </cfRule>
  </conditionalFormatting>
  <dataValidations count="3">
    <dataValidation type="textLength" operator="lessThan" allowBlank="1" showInputMessage="1" showErrorMessage="1" sqref="Y11:AC13" xr:uid="{293EB5DE-FB4A-45E6-B49B-0D6C237A5AC1}">
      <formula1>0</formula1>
    </dataValidation>
    <dataValidation type="list" allowBlank="1" showInputMessage="1" showErrorMessage="1" error="Erreur!!!" sqref="T5:T13 E5:E13 O5:O13 J5:J13 Y5:Y10" xr:uid="{C3DE2C76-A0A8-4E80-BDA2-F5F8A4437497}">
      <formula1>ATOUTS</formula1>
    </dataValidation>
    <dataValidation type="list" allowBlank="1" showInputMessage="1" showErrorMessage="1" error="Erreur!!!" sqref="U5:X13 K5:N13 P5:S13 F5:I13 Z5:AC10" xr:uid="{E7EE860D-3780-44C8-88E4-089EDD6028B8}">
      <formula1>COULEURS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5EE3B-2EE3-48D0-A481-09E66435EC3B}">
  <dimension ref="C3:AC19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22" t="s">
        <v>0</v>
      </c>
      <c r="D3" s="22">
        <v>5</v>
      </c>
      <c r="E3" s="28" t="s">
        <v>3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21</v>
      </c>
      <c r="Z3" s="32"/>
      <c r="AA3" s="32"/>
      <c r="AB3" s="32"/>
      <c r="AC3" s="32"/>
    </row>
    <row r="4" spans="3:29" x14ac:dyDescent="0.25">
      <c r="C4" s="22" t="s">
        <v>1</v>
      </c>
      <c r="D4" s="22" t="s">
        <v>17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22" t="s">
        <v>2</v>
      </c>
      <c r="D5" s="22" t="s">
        <v>4</v>
      </c>
      <c r="E5" s="13">
        <v>18</v>
      </c>
      <c r="F5" s="13">
        <v>10</v>
      </c>
      <c r="G5" s="13" t="s">
        <v>10</v>
      </c>
      <c r="H5" s="13">
        <v>10</v>
      </c>
      <c r="I5" s="13">
        <v>6</v>
      </c>
      <c r="J5" s="14">
        <v>12</v>
      </c>
      <c r="K5" s="14" t="s">
        <v>12</v>
      </c>
      <c r="L5" s="14">
        <v>3</v>
      </c>
      <c r="M5" s="14" t="s">
        <v>12</v>
      </c>
      <c r="N5" s="14" t="s">
        <v>10</v>
      </c>
      <c r="O5" s="15">
        <v>20</v>
      </c>
      <c r="P5" s="15" t="s">
        <v>13</v>
      </c>
      <c r="Q5" s="15" t="s">
        <v>12</v>
      </c>
      <c r="R5" s="15" t="s">
        <v>10</v>
      </c>
      <c r="S5" s="15" t="s">
        <v>13</v>
      </c>
      <c r="T5" s="16">
        <v>17</v>
      </c>
      <c r="U5" s="16" t="s">
        <v>10</v>
      </c>
      <c r="V5" s="16" t="s">
        <v>13</v>
      </c>
      <c r="W5" s="16" t="s">
        <v>11</v>
      </c>
      <c r="X5" s="16">
        <v>10</v>
      </c>
      <c r="Y5" s="17"/>
      <c r="Z5" s="17" t="s">
        <v>11</v>
      </c>
      <c r="AA5" s="17"/>
      <c r="AB5" s="17" t="s">
        <v>13</v>
      </c>
      <c r="AC5" s="17">
        <v>9</v>
      </c>
    </row>
    <row r="6" spans="3:29" x14ac:dyDescent="0.25">
      <c r="E6" s="13">
        <v>15</v>
      </c>
      <c r="F6" s="13">
        <v>7</v>
      </c>
      <c r="G6" s="13" t="s">
        <v>11</v>
      </c>
      <c r="H6" s="13">
        <v>6</v>
      </c>
      <c r="I6" s="13"/>
      <c r="J6" s="14">
        <v>9</v>
      </c>
      <c r="K6" s="14">
        <v>8</v>
      </c>
      <c r="L6" s="14"/>
      <c r="M6" s="14">
        <v>8</v>
      </c>
      <c r="N6" s="14" t="s">
        <v>11</v>
      </c>
      <c r="O6" s="15">
        <v>19</v>
      </c>
      <c r="P6" s="15">
        <v>6</v>
      </c>
      <c r="Q6" s="15">
        <v>10</v>
      </c>
      <c r="R6" s="15"/>
      <c r="S6" s="15">
        <v>3</v>
      </c>
      <c r="T6" s="16">
        <v>10</v>
      </c>
      <c r="U6" s="16">
        <v>9</v>
      </c>
      <c r="V6" s="16">
        <v>9</v>
      </c>
      <c r="W6" s="16">
        <v>9</v>
      </c>
      <c r="X6" s="16">
        <v>5</v>
      </c>
      <c r="Y6" s="17"/>
      <c r="Z6" s="17">
        <v>2</v>
      </c>
      <c r="AA6" s="17"/>
      <c r="AB6" s="17">
        <v>1</v>
      </c>
      <c r="AC6" s="17">
        <v>7</v>
      </c>
    </row>
    <row r="7" spans="3:29" x14ac:dyDescent="0.25">
      <c r="E7" s="13">
        <v>14</v>
      </c>
      <c r="F7" s="13"/>
      <c r="G7" s="13">
        <v>8</v>
      </c>
      <c r="H7" s="13">
        <v>5</v>
      </c>
      <c r="I7" s="13"/>
      <c r="J7" s="14">
        <v>8</v>
      </c>
      <c r="K7" s="14">
        <v>3</v>
      </c>
      <c r="L7" s="14"/>
      <c r="M7" s="14">
        <v>3</v>
      </c>
      <c r="N7" s="14" t="s">
        <v>12</v>
      </c>
      <c r="O7" s="15">
        <v>16</v>
      </c>
      <c r="P7" s="15">
        <v>4</v>
      </c>
      <c r="Q7" s="15">
        <v>5</v>
      </c>
      <c r="R7" s="15"/>
      <c r="S7" s="15"/>
      <c r="T7" s="16"/>
      <c r="U7" s="16">
        <v>5</v>
      </c>
      <c r="V7" s="16">
        <v>7</v>
      </c>
      <c r="W7" s="16">
        <v>7</v>
      </c>
      <c r="X7" s="16">
        <v>2</v>
      </c>
      <c r="Y7" s="17"/>
      <c r="Z7" s="17"/>
      <c r="AA7" s="17"/>
      <c r="AB7" s="17"/>
      <c r="AC7" s="17"/>
    </row>
    <row r="8" spans="3:29" x14ac:dyDescent="0.25">
      <c r="E8" s="13">
        <v>13</v>
      </c>
      <c r="F8" s="13"/>
      <c r="G8" s="13">
        <v>4</v>
      </c>
      <c r="H8" s="13">
        <v>4</v>
      </c>
      <c r="I8" s="13"/>
      <c r="J8" s="14">
        <v>3</v>
      </c>
      <c r="K8" s="14"/>
      <c r="L8" s="14"/>
      <c r="M8" s="14"/>
      <c r="N8" s="14">
        <v>8</v>
      </c>
      <c r="O8" s="15">
        <v>6</v>
      </c>
      <c r="P8" s="15"/>
      <c r="Q8" s="15">
        <v>2</v>
      </c>
      <c r="R8" s="15"/>
      <c r="S8" s="15"/>
      <c r="T8" s="16"/>
      <c r="U8" s="16">
        <v>1</v>
      </c>
      <c r="V8" s="16">
        <v>6</v>
      </c>
      <c r="W8" s="16">
        <v>2</v>
      </c>
      <c r="X8" s="16"/>
      <c r="Y8" s="17"/>
      <c r="Z8" s="17"/>
      <c r="AA8" s="17"/>
      <c r="AB8" s="17"/>
      <c r="AC8" s="17"/>
    </row>
    <row r="9" spans="3:29" x14ac:dyDescent="0.25">
      <c r="E9" s="13">
        <v>11</v>
      </c>
      <c r="F9" s="13"/>
      <c r="G9" s="13"/>
      <c r="H9" s="13"/>
      <c r="I9" s="13"/>
      <c r="J9" s="14">
        <v>2</v>
      </c>
      <c r="K9" s="14"/>
      <c r="L9" s="14"/>
      <c r="M9" s="14"/>
      <c r="N9" s="14">
        <v>4</v>
      </c>
      <c r="O9" s="15">
        <v>5</v>
      </c>
      <c r="P9" s="15"/>
      <c r="Q9" s="15"/>
      <c r="R9" s="15"/>
      <c r="S9" s="15"/>
      <c r="T9" s="16"/>
      <c r="U9" s="16"/>
      <c r="V9" s="16">
        <v>1</v>
      </c>
      <c r="W9" s="16"/>
      <c r="X9" s="16"/>
      <c r="Y9" s="17"/>
      <c r="Z9" s="17"/>
      <c r="AA9" s="17"/>
      <c r="AB9" s="17"/>
      <c r="AC9" s="17"/>
    </row>
    <row r="10" spans="3:29" x14ac:dyDescent="0.25">
      <c r="E10" s="13">
        <v>7</v>
      </c>
      <c r="F10" s="13"/>
      <c r="G10" s="13"/>
      <c r="H10" s="13"/>
      <c r="I10" s="13"/>
      <c r="J10" s="14"/>
      <c r="K10" s="14"/>
      <c r="L10" s="14"/>
      <c r="M10" s="14"/>
      <c r="N10" s="14">
        <v>1</v>
      </c>
      <c r="O10" s="15">
        <v>4</v>
      </c>
      <c r="P10" s="15"/>
      <c r="Q10" s="15"/>
      <c r="R10" s="15"/>
      <c r="S10" s="15"/>
      <c r="T10" s="16"/>
      <c r="U10" s="16"/>
      <c r="V10" s="16"/>
      <c r="W10" s="16"/>
      <c r="X10" s="16"/>
      <c r="Y10" s="17"/>
      <c r="Z10" s="17"/>
      <c r="AA10" s="17"/>
      <c r="AB10" s="17"/>
      <c r="AC10" s="17"/>
    </row>
    <row r="11" spans="3:29" x14ac:dyDescent="0.25">
      <c r="E11" s="13">
        <v>21</v>
      </c>
      <c r="F11" s="13"/>
      <c r="G11" s="13"/>
      <c r="H11" s="13"/>
      <c r="I11" s="13"/>
      <c r="J11" s="14"/>
      <c r="K11" s="14"/>
      <c r="L11" s="14"/>
      <c r="M11" s="14"/>
      <c r="N11" s="14"/>
      <c r="O11" s="15">
        <v>1</v>
      </c>
      <c r="P11" s="15"/>
      <c r="Q11" s="15"/>
      <c r="R11" s="15"/>
      <c r="S11" s="15"/>
      <c r="T11" s="16"/>
      <c r="U11" s="16"/>
      <c r="V11" s="16"/>
      <c r="W11" s="16"/>
      <c r="X11" s="16"/>
      <c r="Y11" s="20"/>
      <c r="Z11" s="20"/>
      <c r="AA11" s="20"/>
      <c r="AB11" s="20"/>
      <c r="AC11" s="20"/>
    </row>
    <row r="12" spans="3:29" x14ac:dyDescent="0.25">
      <c r="E12" s="13"/>
      <c r="F12" s="13"/>
      <c r="G12" s="13"/>
      <c r="H12" s="13"/>
      <c r="I12" s="13"/>
      <c r="J12" s="14"/>
      <c r="K12" s="14"/>
      <c r="L12" s="14"/>
      <c r="M12" s="14"/>
      <c r="N12" s="14"/>
      <c r="O12" s="15" t="s">
        <v>14</v>
      </c>
      <c r="P12" s="15"/>
      <c r="Q12" s="15"/>
      <c r="R12" s="15"/>
      <c r="S12" s="15"/>
      <c r="T12" s="16"/>
      <c r="U12" s="16"/>
      <c r="V12" s="16"/>
      <c r="W12" s="16"/>
      <c r="X12" s="16"/>
      <c r="Y12" s="20"/>
      <c r="Z12" s="20"/>
      <c r="AA12" s="20"/>
      <c r="AB12" s="20"/>
      <c r="AC12" s="20"/>
    </row>
    <row r="13" spans="3:29" x14ac:dyDescent="0.25">
      <c r="D13" s="21" t="s">
        <v>29</v>
      </c>
      <c r="E13" s="22">
        <f>COUNTA(E5:E12)</f>
        <v>7</v>
      </c>
      <c r="F13" s="22">
        <f t="shared" ref="F13:AC13" si="0">COUNTA(F5:F12)</f>
        <v>2</v>
      </c>
      <c r="G13" s="22">
        <f t="shared" si="0"/>
        <v>4</v>
      </c>
      <c r="H13" s="22">
        <f t="shared" si="0"/>
        <v>4</v>
      </c>
      <c r="I13" s="22">
        <f t="shared" si="0"/>
        <v>1</v>
      </c>
      <c r="J13" s="22">
        <f t="shared" si="0"/>
        <v>5</v>
      </c>
      <c r="K13" s="22">
        <f t="shared" si="0"/>
        <v>3</v>
      </c>
      <c r="L13" s="22">
        <f t="shared" si="0"/>
        <v>1</v>
      </c>
      <c r="M13" s="22">
        <f t="shared" si="0"/>
        <v>3</v>
      </c>
      <c r="N13" s="22">
        <f t="shared" si="0"/>
        <v>6</v>
      </c>
      <c r="O13" s="22">
        <f t="shared" si="0"/>
        <v>8</v>
      </c>
      <c r="P13" s="22">
        <f t="shared" si="0"/>
        <v>3</v>
      </c>
      <c r="Q13" s="22">
        <f t="shared" si="0"/>
        <v>4</v>
      </c>
      <c r="R13" s="22">
        <f t="shared" si="0"/>
        <v>1</v>
      </c>
      <c r="S13" s="22">
        <f t="shared" si="0"/>
        <v>2</v>
      </c>
      <c r="T13" s="22">
        <f t="shared" si="0"/>
        <v>2</v>
      </c>
      <c r="U13" s="22">
        <f t="shared" si="0"/>
        <v>4</v>
      </c>
      <c r="V13" s="22">
        <f t="shared" si="0"/>
        <v>5</v>
      </c>
      <c r="W13" s="22">
        <f t="shared" si="0"/>
        <v>4</v>
      </c>
      <c r="X13" s="22">
        <f t="shared" si="0"/>
        <v>3</v>
      </c>
      <c r="Y13" s="22">
        <f t="shared" si="0"/>
        <v>0</v>
      </c>
      <c r="Z13" s="22">
        <f t="shared" si="0"/>
        <v>2</v>
      </c>
      <c r="AA13" s="22">
        <f t="shared" si="0"/>
        <v>0</v>
      </c>
      <c r="AB13" s="22">
        <f t="shared" si="0"/>
        <v>2</v>
      </c>
      <c r="AC13" s="22">
        <f t="shared" si="0"/>
        <v>2</v>
      </c>
    </row>
    <row r="15" spans="3:29" x14ac:dyDescent="0.25">
      <c r="C15" s="21" t="s">
        <v>15</v>
      </c>
      <c r="D15" s="22">
        <v>82</v>
      </c>
    </row>
    <row r="16" spans="3:29" x14ac:dyDescent="0.25">
      <c r="C16" s="21" t="s">
        <v>16</v>
      </c>
      <c r="D16" s="22">
        <v>-86</v>
      </c>
    </row>
    <row r="17" spans="3:4" x14ac:dyDescent="0.25">
      <c r="C17" s="21" t="s">
        <v>28</v>
      </c>
      <c r="D17" s="22">
        <v>6</v>
      </c>
    </row>
    <row r="19" spans="3:4" ht="30" x14ac:dyDescent="0.25">
      <c r="C19" s="23" t="s">
        <v>30</v>
      </c>
      <c r="D19" s="24">
        <f>SUM(E13:AC13)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3:I3">
    <cfRule type="expression" dxfId="11136" priority="647">
      <formula>IF($B$2="NORD",TRUE,FALSE)</formula>
    </cfRule>
    <cfRule type="expression" dxfId="11135" priority="648">
      <formula>IF($B$3="NORD",TRUE,FALSE)</formula>
    </cfRule>
  </conditionalFormatting>
  <conditionalFormatting sqref="F5:F12">
    <cfRule type="expression" dxfId="11134" priority="139">
      <formula>IF(COUNTIFS($E$3:$E$16,F5)+COUNTIFS($J$3:$J$16,F5)+COUNTIFS($O$3:$O$16,F5)+COUNTIFS($T$3:$T$16,F5)+COUNTIFS($Y$3:$Y$16,F5)&gt;1,TRUE,FALSE)</formula>
    </cfRule>
  </conditionalFormatting>
  <conditionalFormatting sqref="G5:G12">
    <cfRule type="expression" dxfId="11133" priority="133">
      <formula>IF(COUNTIFS($F$3:$F$16,G5)+COUNTIFS($K$3:$K$16,G5)+COUNTIFS($P$3:$P$16,G5)+COUNTIFS($U$3:$U$16,G5)+COUNTIFS($Z$3:$Z$16,G5)&gt;1,TRUE,FALSE)</formula>
    </cfRule>
  </conditionalFormatting>
  <conditionalFormatting sqref="H5:H12">
    <cfRule type="expression" dxfId="11132" priority="127">
      <formula>IF(COUNTIFS($G$3:$G$16,H5)+COUNTIFS($L$3:$L$16,H5)+COUNTIFS($Q$3:$Q$16,H5)+COUNTIFS($V$3:$V$16,H5)+COUNTIFS($AA$3:$AA$16,H5)&gt;1,TRUE,FALSE)</formula>
    </cfRule>
  </conditionalFormatting>
  <conditionalFormatting sqref="I5:I12">
    <cfRule type="expression" dxfId="11131" priority="121">
      <formula>IF(COUNTIFS($H$3:$H$16,I5)+COUNTIFS($M$3:$M$16,I5)+COUNTIFS($R$3:$R$16,I5)+COUNTIFS($W$3:$W$16,I5)+COUNTIFS($AB$3:$AB$16,I5)&gt;1,TRUE,FALSE)</formula>
    </cfRule>
  </conditionalFormatting>
  <conditionalFormatting sqref="J3:N3">
    <cfRule type="expression" dxfId="11130" priority="645">
      <formula>IF($B$2="SUD",TRUE,FALSE)</formula>
    </cfRule>
    <cfRule type="expression" dxfId="11129" priority="646">
      <formula>IF($B$3="SUD",TRUE,FALSE)</formula>
    </cfRule>
  </conditionalFormatting>
  <conditionalFormatting sqref="K5:K12">
    <cfRule type="expression" dxfId="11128" priority="109">
      <formula>IF(COUNTIFS($E$3:$E$16,K5)+COUNTIFS($J$3:$J$16,K5)+COUNTIFS($O$3:$O$16,K5)+COUNTIFS($T$3:$T$16,K5)+COUNTIFS($Y$3:$Y$16,K5)&gt;1,TRUE,FALSE)</formula>
    </cfRule>
  </conditionalFormatting>
  <conditionalFormatting sqref="L5:L12">
    <cfRule type="expression" dxfId="11127" priority="103">
      <formula>IF(COUNTIFS($F$3:$F$16,L5)+COUNTIFS($K$3:$K$16,L5)+COUNTIFS($P$3:$P$16,L5)+COUNTIFS($U$3:$U$16,L5)+COUNTIFS($Z$3:$Z$16,L5)&gt;1,TRUE,FALSE)</formula>
    </cfRule>
  </conditionalFormatting>
  <conditionalFormatting sqref="M5:M12">
    <cfRule type="expression" dxfId="11126" priority="97">
      <formula>IF(COUNTIFS($G$3:$G$16,M5)+COUNTIFS($L$3:$L$16,M5)+COUNTIFS($Q$3:$Q$16,M5)+COUNTIFS($V$3:$V$16,M5)+COUNTIFS($AA$3:$AA$16,M5)&gt;1,TRUE,FALSE)</formula>
    </cfRule>
  </conditionalFormatting>
  <conditionalFormatting sqref="N5:N12">
    <cfRule type="expression" dxfId="11125" priority="91">
      <formula>IF(COUNTIFS($H$3:$H$16,N5)+COUNTIFS($M$3:$M$16,N5)+COUNTIFS($R$3:$R$16,N5)+COUNTIFS($W$3:$W$16,N5)+COUNTIFS($AB$3:$AB$16,N5)&gt;1,TRUE,FALSE)</formula>
    </cfRule>
  </conditionalFormatting>
  <conditionalFormatting sqref="O3:S3">
    <cfRule type="expression" dxfId="11124" priority="643">
      <formula>IF($B$2="EST",TRUE,FALSE)</formula>
    </cfRule>
    <cfRule type="expression" dxfId="11123" priority="644">
      <formula>IF($B$3="EST",TRUE,FALSE)</formula>
    </cfRule>
  </conditionalFormatting>
  <conditionalFormatting sqref="P5:P12">
    <cfRule type="expression" dxfId="11122" priority="79">
      <formula>IF(COUNTIFS($E$3:$E$16,P5)+COUNTIFS($J$3:$J$16,P5)+COUNTIFS($O$3:$O$16,P5)+COUNTIFS($T$3:$T$16,P5)+COUNTIFS($Y$3:$Y$16,P5)&gt;1,TRUE,FALSE)</formula>
    </cfRule>
  </conditionalFormatting>
  <conditionalFormatting sqref="Q5:Q12">
    <cfRule type="expression" dxfId="11121" priority="73">
      <formula>IF(COUNTIFS($F$3:$F$16,Q5)+COUNTIFS($K$3:$K$16,Q5)+COUNTIFS($P$3:$P$16,Q5)+COUNTIFS($U$3:$U$16,Q5)+COUNTIFS($Z$3:$Z$16,Q5)&gt;1,TRUE,FALSE)</formula>
    </cfRule>
  </conditionalFormatting>
  <conditionalFormatting sqref="R5:R12">
    <cfRule type="expression" dxfId="11120" priority="67">
      <formula>IF(COUNTIFS($G$3:$G$16,R5)+COUNTIFS($L$3:$L$16,R5)+COUNTIFS($Q$3:$Q$16,R5)+COUNTIFS($V$3:$V$16,R5)+COUNTIFS($AA$3:$AA$16,R5)&gt;1,TRUE,FALSE)</formula>
    </cfRule>
  </conditionalFormatting>
  <conditionalFormatting sqref="S5:S12">
    <cfRule type="expression" dxfId="11119" priority="61">
      <formula>IF(COUNTIFS($H$3:$H$16,S5)+COUNTIFS($M$3:$M$16,S5)+COUNTIFS($R$3:$R$16,S5)+COUNTIFS($W$3:$W$16,S5)+COUNTIFS($AB$3:$AB$16,S5)&gt;1,TRUE,FALSE)</formula>
    </cfRule>
  </conditionalFormatting>
  <conditionalFormatting sqref="T3:X3">
    <cfRule type="expression" dxfId="11118" priority="641">
      <formula>IF($B$2="OUEST",TRUE,FALSE)</formula>
    </cfRule>
    <cfRule type="expression" dxfId="11117" priority="642">
      <formula>IF($B$3="OUEST",TRUE,FALSE)</formula>
    </cfRule>
  </conditionalFormatting>
  <conditionalFormatting sqref="U5:U12">
    <cfRule type="expression" dxfId="11116" priority="49">
      <formula>IF(COUNTIFS($E$3:$E$16,U5)+COUNTIFS($J$3:$J$16,U5)+COUNTIFS($O$3:$O$16,U5)+COUNTIFS($T$3:$T$16,U5)+COUNTIFS($Y$3:$Y$16,U5)&gt;1,TRUE,FALSE)</formula>
    </cfRule>
  </conditionalFormatting>
  <conditionalFormatting sqref="V5:V12">
    <cfRule type="expression" dxfId="11115" priority="43">
      <formula>IF(COUNTIFS($F$3:$F$16,V5)+COUNTIFS($K$3:$K$16,V5)+COUNTIFS($P$3:$P$16,V5)+COUNTIFS($U$3:$U$16,V5)+COUNTIFS($Z$3:$Z$16,V5)&gt;1,TRUE,FALSE)</formula>
    </cfRule>
  </conditionalFormatting>
  <conditionalFormatting sqref="W5:W12">
    <cfRule type="expression" dxfId="11114" priority="37">
      <formula>IF(COUNTIFS($G$3:$G$16,W5)+COUNTIFS($L$3:$L$16,W5)+COUNTIFS($Q$3:$Q$16,W5)+COUNTIFS($V$3:$V$16,W5)+COUNTIFS($AA$3:$AA$16,W5)&gt;1,TRUE,FALSE)</formula>
    </cfRule>
  </conditionalFormatting>
  <conditionalFormatting sqref="X5:X12">
    <cfRule type="expression" dxfId="11113" priority="31">
      <formula>IF(COUNTIFS($H$3:$H$16,X5)+COUNTIFS($M$3:$M$16,X5)+COUNTIFS($R$3:$R$16,X5)+COUNTIFS($W$3:$W$16,X5)+COUNTIFS($AB$3:$AB$16,X5)&gt;1,TRUE,FALSE)</formula>
    </cfRule>
  </conditionalFormatting>
  <conditionalFormatting sqref="Y5:Y10 E5:E12 J5:J12 O5:O12 T5:T12">
    <cfRule type="expression" dxfId="11112" priority="640">
      <formula>IF(COUNTIFS($D$3:$D$20,E5)+COUNTIFS($I$3:$I$20,E5)+COUNTIFS($N$3:$N$20,E5)+COUNTIFS($S$3:$S$20,E5)+COUNTIFS($X$3:$X$20,E5)&gt;1,TRUE,FALSE)</formula>
    </cfRule>
  </conditionalFormatting>
  <conditionalFormatting sqref="Z5:Z10">
    <cfRule type="expression" dxfId="11111" priority="19">
      <formula>IF(COUNTIFS($E$3:$E$16,Z5)+COUNTIFS($J$3:$J$16,Z5)+COUNTIFS($O$3:$O$16,Z5)+COUNTIFS($T$3:$T$16,Z5)+COUNTIFS($Y$3:$Y$16,Z5)&gt;1,TRUE,FALSE)</formula>
    </cfRule>
  </conditionalFormatting>
  <conditionalFormatting sqref="AA5:AA10">
    <cfRule type="expression" dxfId="11110" priority="13">
      <formula>IF(COUNTIFS($F$3:$F$16,AA5)+COUNTIFS($K$3:$K$16,AA5)+COUNTIFS($P$3:$P$16,AA5)+COUNTIFS($U$3:$U$16,AA5)+COUNTIFS($Z$3:$Z$16,AA5)&gt;1,TRUE,FALSE)</formula>
    </cfRule>
  </conditionalFormatting>
  <conditionalFormatting sqref="AB5:AB10">
    <cfRule type="expression" dxfId="11109" priority="7">
      <formula>IF(COUNTIFS($G$3:$G$16,AB5)+COUNTIFS($L$3:$L$16,AB5)+COUNTIFS($Q$3:$Q$16,AB5)+COUNTIFS($V$3:$V$16,AB5)+COUNTIFS($AA$3:$AA$16,AB5)&gt;1,TRUE,FALSE)</formula>
    </cfRule>
  </conditionalFormatting>
  <conditionalFormatting sqref="AC5:AC10">
    <cfRule type="expression" dxfId="11108" priority="1">
      <formula>IF(COUNTIFS($H$3:$H$16,AC5)+COUNTIFS($M$3:$M$16,AC5)+COUNTIFS($R$3:$R$16,AC5)+COUNTIFS($W$3:$W$16,AC5)+COUNTIFS($AB$3:$AB$16,AC5)&gt;1,TRUE,FALSE)</formula>
    </cfRule>
  </conditionalFormatting>
  <dataValidations count="3">
    <dataValidation type="list" allowBlank="1" showInputMessage="1" showErrorMessage="1" error="Erreur!!!" sqref="U5:X12 K5:N12 P5:S12 F5:I12 Z5:AC10" xr:uid="{053AAA9F-7491-442B-ABC4-48C51D9AEBE2}">
      <formula1>COULEURS</formula1>
    </dataValidation>
    <dataValidation type="list" allowBlank="1" showInputMessage="1" showErrorMessage="1" error="Erreur!!!" sqref="T5:T12 E5:E12 O5:O12 J5:J12 Y5:Y10" xr:uid="{6F5108AB-091B-4DDE-ACC6-381024B33FD8}">
      <formula1>ATOUTS</formula1>
    </dataValidation>
    <dataValidation type="textLength" operator="lessThan" allowBlank="1" showInputMessage="1" showErrorMessage="1" sqref="Y11:AC12" xr:uid="{70FAB986-73B2-4BFA-BEA5-C5FF3716A77D}">
      <formula1>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21889-5B59-495C-BA63-4C88AE52B03B}">
  <dimension ref="C3:AC19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6</v>
      </c>
      <c r="E3" s="28" t="s">
        <v>3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21</v>
      </c>
      <c r="Z3" s="32"/>
      <c r="AA3" s="32"/>
      <c r="AB3" s="32"/>
      <c r="AC3" s="32"/>
    </row>
    <row r="4" spans="3:29" x14ac:dyDescent="0.25">
      <c r="C4" s="1" t="s">
        <v>1</v>
      </c>
      <c r="D4" s="1" t="s">
        <v>3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3</v>
      </c>
      <c r="E5" s="13">
        <v>21</v>
      </c>
      <c r="F5" s="13" t="s">
        <v>11</v>
      </c>
      <c r="G5" s="13" t="s">
        <v>10</v>
      </c>
      <c r="H5" s="13"/>
      <c r="I5" s="13">
        <v>3</v>
      </c>
      <c r="J5" s="14">
        <v>19</v>
      </c>
      <c r="K5" s="14" t="s">
        <v>12</v>
      </c>
      <c r="L5" s="14">
        <v>9</v>
      </c>
      <c r="M5" s="14" t="s">
        <v>10</v>
      </c>
      <c r="N5" s="14" t="s">
        <v>12</v>
      </c>
      <c r="O5" s="15">
        <v>20</v>
      </c>
      <c r="P5" s="15">
        <v>3</v>
      </c>
      <c r="Q5" s="15" t="s">
        <v>11</v>
      </c>
      <c r="R5" s="15" t="s">
        <v>12</v>
      </c>
      <c r="S5" s="15" t="s">
        <v>11</v>
      </c>
      <c r="T5" s="16">
        <v>18</v>
      </c>
      <c r="U5" s="16" t="s">
        <v>10</v>
      </c>
      <c r="V5" s="16">
        <v>10</v>
      </c>
      <c r="W5" s="16" t="s">
        <v>11</v>
      </c>
      <c r="X5" s="16" t="s">
        <v>10</v>
      </c>
      <c r="Y5" s="17">
        <v>12</v>
      </c>
      <c r="Z5" s="17">
        <v>9</v>
      </c>
      <c r="AA5" s="17"/>
      <c r="AB5" s="17"/>
      <c r="AC5" s="17">
        <v>7</v>
      </c>
    </row>
    <row r="6" spans="3:29" x14ac:dyDescent="0.25">
      <c r="E6" s="13">
        <v>17</v>
      </c>
      <c r="F6" s="13" t="s">
        <v>13</v>
      </c>
      <c r="G6" s="13">
        <v>7</v>
      </c>
      <c r="H6" s="13"/>
      <c r="I6" s="13">
        <v>2</v>
      </c>
      <c r="J6" s="14">
        <v>13</v>
      </c>
      <c r="K6" s="14">
        <v>5</v>
      </c>
      <c r="L6" s="14">
        <v>8</v>
      </c>
      <c r="M6" s="14">
        <v>8</v>
      </c>
      <c r="N6" s="14">
        <v>8</v>
      </c>
      <c r="O6" s="15">
        <v>16</v>
      </c>
      <c r="P6" s="15"/>
      <c r="Q6" s="15" t="s">
        <v>12</v>
      </c>
      <c r="R6" s="15" t="s">
        <v>13</v>
      </c>
      <c r="S6" s="15" t="s">
        <v>13</v>
      </c>
      <c r="T6" s="16">
        <v>15</v>
      </c>
      <c r="U6" s="16">
        <v>10</v>
      </c>
      <c r="V6" s="16">
        <v>6</v>
      </c>
      <c r="W6" s="16">
        <v>7</v>
      </c>
      <c r="X6" s="16">
        <v>9</v>
      </c>
      <c r="Y6" s="17">
        <v>7</v>
      </c>
      <c r="Z6" s="17">
        <v>8</v>
      </c>
      <c r="AA6" s="17"/>
      <c r="AB6" s="17"/>
      <c r="AC6" s="17">
        <v>4</v>
      </c>
    </row>
    <row r="7" spans="3:29" x14ac:dyDescent="0.25">
      <c r="E7" s="13">
        <v>14</v>
      </c>
      <c r="F7" s="13">
        <v>4</v>
      </c>
      <c r="G7" s="13">
        <v>2</v>
      </c>
      <c r="H7" s="13"/>
      <c r="I7" s="13">
        <v>1</v>
      </c>
      <c r="J7" s="14">
        <v>11</v>
      </c>
      <c r="K7" s="14"/>
      <c r="L7" s="14">
        <v>4</v>
      </c>
      <c r="M7" s="14">
        <v>2</v>
      </c>
      <c r="N7" s="14">
        <v>6</v>
      </c>
      <c r="O7" s="15">
        <v>2</v>
      </c>
      <c r="P7" s="15"/>
      <c r="Q7" s="15" t="s">
        <v>13</v>
      </c>
      <c r="R7" s="15">
        <v>10</v>
      </c>
      <c r="S7" s="15">
        <v>10</v>
      </c>
      <c r="T7" s="16">
        <v>9</v>
      </c>
      <c r="U7" s="16">
        <v>7</v>
      </c>
      <c r="V7" s="16"/>
      <c r="W7" s="16">
        <v>6</v>
      </c>
      <c r="X7" s="16"/>
      <c r="Y7" s="17"/>
      <c r="Z7" s="17"/>
      <c r="AA7" s="17"/>
      <c r="AB7" s="17"/>
      <c r="AC7" s="17"/>
    </row>
    <row r="8" spans="3:29" x14ac:dyDescent="0.25">
      <c r="E8" s="13">
        <v>6</v>
      </c>
      <c r="F8" s="13">
        <v>2</v>
      </c>
      <c r="G8" s="13">
        <v>1</v>
      </c>
      <c r="H8" s="13"/>
      <c r="I8" s="13"/>
      <c r="J8" s="14">
        <v>10</v>
      </c>
      <c r="K8" s="14"/>
      <c r="L8" s="14">
        <v>3</v>
      </c>
      <c r="M8" s="14">
        <v>1</v>
      </c>
      <c r="N8" s="14"/>
      <c r="O8" s="15"/>
      <c r="P8" s="15"/>
      <c r="Q8" s="15">
        <v>5</v>
      </c>
      <c r="R8" s="15">
        <v>9</v>
      </c>
      <c r="S8" s="15">
        <v>5</v>
      </c>
      <c r="T8" s="16">
        <v>8</v>
      </c>
      <c r="U8" s="16">
        <v>6</v>
      </c>
      <c r="V8" s="16"/>
      <c r="W8" s="16">
        <v>5</v>
      </c>
      <c r="X8" s="16"/>
      <c r="Y8" s="17"/>
      <c r="Z8" s="17"/>
      <c r="AA8" s="17"/>
      <c r="AB8" s="17"/>
      <c r="AC8" s="17"/>
    </row>
    <row r="9" spans="3:29" x14ac:dyDescent="0.25">
      <c r="E9" s="13">
        <v>5</v>
      </c>
      <c r="F9" s="13"/>
      <c r="G9" s="13"/>
      <c r="H9" s="13"/>
      <c r="I9" s="13"/>
      <c r="J9" s="14">
        <v>3</v>
      </c>
      <c r="K9" s="14"/>
      <c r="L9" s="14"/>
      <c r="M9" s="14"/>
      <c r="N9" s="14"/>
      <c r="O9" s="15"/>
      <c r="P9" s="15"/>
      <c r="Q9" s="15"/>
      <c r="R9" s="15">
        <v>4</v>
      </c>
      <c r="S9" s="15"/>
      <c r="T9" s="16">
        <v>1</v>
      </c>
      <c r="U9" s="16">
        <v>1</v>
      </c>
      <c r="V9" s="16"/>
      <c r="W9" s="16"/>
      <c r="X9" s="16"/>
      <c r="Y9" s="17"/>
      <c r="Z9" s="17"/>
      <c r="AA9" s="17"/>
      <c r="AB9" s="17"/>
      <c r="AC9" s="17"/>
    </row>
    <row r="10" spans="3:29" x14ac:dyDescent="0.25">
      <c r="E10" s="13">
        <v>4</v>
      </c>
      <c r="F10" s="13"/>
      <c r="G10" s="13"/>
      <c r="H10" s="13"/>
      <c r="I10" s="13"/>
      <c r="J10" s="14"/>
      <c r="K10" s="14"/>
      <c r="L10" s="14"/>
      <c r="M10" s="14"/>
      <c r="N10" s="14"/>
      <c r="O10" s="15"/>
      <c r="P10" s="15"/>
      <c r="Q10" s="15"/>
      <c r="R10" s="15">
        <v>3</v>
      </c>
      <c r="S10" s="15"/>
      <c r="T10" s="16"/>
      <c r="U10" s="16"/>
      <c r="V10" s="16"/>
      <c r="W10" s="16"/>
      <c r="X10" s="16"/>
      <c r="Y10" s="17"/>
      <c r="Z10" s="17"/>
      <c r="AA10" s="17"/>
      <c r="AB10" s="17"/>
      <c r="AC10" s="17"/>
    </row>
    <row r="11" spans="3:29" x14ac:dyDescent="0.25">
      <c r="E11" s="13" t="s">
        <v>14</v>
      </c>
      <c r="F11" s="13"/>
      <c r="G11" s="13"/>
      <c r="H11" s="13"/>
      <c r="I11" s="13"/>
      <c r="J11" s="14"/>
      <c r="K11" s="14"/>
      <c r="L11" s="14"/>
      <c r="M11" s="14"/>
      <c r="N11" s="14"/>
      <c r="O11" s="15"/>
      <c r="P11" s="15"/>
      <c r="Q11" s="15"/>
      <c r="R11" s="15"/>
      <c r="S11" s="15"/>
      <c r="T11" s="16"/>
      <c r="U11" s="16"/>
      <c r="V11" s="16"/>
      <c r="W11" s="16"/>
      <c r="X11" s="16"/>
      <c r="Y11" s="20"/>
      <c r="Z11" s="20"/>
      <c r="AA11" s="20"/>
      <c r="AB11" s="20"/>
      <c r="AC11" s="20"/>
    </row>
    <row r="12" spans="3:29" x14ac:dyDescent="0.25">
      <c r="D12" s="21" t="s">
        <v>29</v>
      </c>
      <c r="E12" s="22">
        <f>COUNTA(E5:E11)</f>
        <v>7</v>
      </c>
      <c r="F12" s="22">
        <f t="shared" ref="F12:AC12" si="0">COUNTA(F5:F11)</f>
        <v>4</v>
      </c>
      <c r="G12" s="22">
        <f t="shared" si="0"/>
        <v>4</v>
      </c>
      <c r="H12" s="22">
        <f t="shared" si="0"/>
        <v>0</v>
      </c>
      <c r="I12" s="22">
        <f t="shared" si="0"/>
        <v>3</v>
      </c>
      <c r="J12" s="22">
        <f t="shared" si="0"/>
        <v>5</v>
      </c>
      <c r="K12" s="22">
        <f t="shared" si="0"/>
        <v>2</v>
      </c>
      <c r="L12" s="22">
        <f t="shared" si="0"/>
        <v>4</v>
      </c>
      <c r="M12" s="22">
        <f t="shared" si="0"/>
        <v>4</v>
      </c>
      <c r="N12" s="22">
        <f t="shared" si="0"/>
        <v>3</v>
      </c>
      <c r="O12" s="22">
        <f t="shared" si="0"/>
        <v>3</v>
      </c>
      <c r="P12" s="22">
        <f t="shared" si="0"/>
        <v>1</v>
      </c>
      <c r="Q12" s="22">
        <f t="shared" si="0"/>
        <v>4</v>
      </c>
      <c r="R12" s="22">
        <f t="shared" si="0"/>
        <v>6</v>
      </c>
      <c r="S12" s="22">
        <f t="shared" si="0"/>
        <v>4</v>
      </c>
      <c r="T12" s="22">
        <f t="shared" si="0"/>
        <v>5</v>
      </c>
      <c r="U12" s="22">
        <f t="shared" si="0"/>
        <v>5</v>
      </c>
      <c r="V12" s="22">
        <f t="shared" si="0"/>
        <v>2</v>
      </c>
      <c r="W12" s="22">
        <f t="shared" si="0"/>
        <v>4</v>
      </c>
      <c r="X12" s="22">
        <f t="shared" si="0"/>
        <v>2</v>
      </c>
      <c r="Y12" s="22">
        <f t="shared" si="0"/>
        <v>2</v>
      </c>
      <c r="Z12" s="22">
        <f t="shared" si="0"/>
        <v>2</v>
      </c>
      <c r="AA12" s="22">
        <f t="shared" si="0"/>
        <v>0</v>
      </c>
      <c r="AB12" s="22">
        <f t="shared" si="0"/>
        <v>0</v>
      </c>
      <c r="AC12" s="22">
        <f t="shared" si="0"/>
        <v>2</v>
      </c>
    </row>
    <row r="15" spans="3:29" x14ac:dyDescent="0.25">
      <c r="C15" s="21" t="s">
        <v>15</v>
      </c>
      <c r="D15" s="22">
        <v>80</v>
      </c>
    </row>
    <row r="16" spans="3:29" x14ac:dyDescent="0.25">
      <c r="C16" s="21" t="s">
        <v>16</v>
      </c>
      <c r="D16" s="22">
        <v>36</v>
      </c>
    </row>
    <row r="17" spans="3:4" x14ac:dyDescent="0.25">
      <c r="C17" s="21" t="s">
        <v>28</v>
      </c>
      <c r="D17" s="22">
        <v>0</v>
      </c>
    </row>
    <row r="19" spans="3:4" ht="30" x14ac:dyDescent="0.25">
      <c r="C19" s="23" t="s">
        <v>30</v>
      </c>
      <c r="D19" s="24">
        <f>SUM(E12:AC12)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5:E11">
    <cfRule type="expression" dxfId="11107" priority="145">
      <formula>IF(COUNTIFS($D$3:$D$20,E5)+COUNTIFS($I$3:$I$20,E5)+COUNTIFS($N$3:$N$20,E5)+COUNTIFS($S$3:$S$20,E5)+COUNTIFS($X$3:$X$20,E5)&gt;1,TRUE,FALSE)</formula>
    </cfRule>
  </conditionalFormatting>
  <conditionalFormatting sqref="E3:I3">
    <cfRule type="expression" dxfId="11106" priority="627">
      <formula>IF($B$2="NORD",TRUE,FALSE)</formula>
    </cfRule>
    <cfRule type="expression" dxfId="11105" priority="628">
      <formula>IF($B$3="NORD",TRUE,FALSE)</formula>
    </cfRule>
  </conditionalFormatting>
  <conditionalFormatting sqref="F5:F11">
    <cfRule type="expression" dxfId="11104" priority="139">
      <formula>IF(COUNTIFS($E$3:$E$16,F5)+COUNTIFS($J$3:$J$16,F5)+COUNTIFS($O$3:$O$16,F5)+COUNTIFS($T$3:$T$16,F5)+COUNTIFS($Y$3:$Y$16,F5)&gt;1,TRUE,FALSE)</formula>
    </cfRule>
  </conditionalFormatting>
  <conditionalFormatting sqref="G5:G11">
    <cfRule type="expression" dxfId="11103" priority="133">
      <formula>IF(COUNTIFS($F$3:$F$16,G5)+COUNTIFS($K$3:$K$16,G5)+COUNTIFS($P$3:$P$16,G5)+COUNTIFS($U$3:$U$16,G5)+COUNTIFS($Z$3:$Z$16,G5)&gt;1,TRUE,FALSE)</formula>
    </cfRule>
  </conditionalFormatting>
  <conditionalFormatting sqref="H5:H11">
    <cfRule type="expression" dxfId="11102" priority="127">
      <formula>IF(COUNTIFS($G$3:$G$16,H5)+COUNTIFS($L$3:$L$16,H5)+COUNTIFS($Q$3:$Q$16,H5)+COUNTIFS($V$3:$V$16,H5)+COUNTIFS($AA$3:$AA$16,H5)&gt;1,TRUE,FALSE)</formula>
    </cfRule>
  </conditionalFormatting>
  <conditionalFormatting sqref="I5:I11">
    <cfRule type="expression" dxfId="11101" priority="121">
      <formula>IF(COUNTIFS($H$3:$H$16,I5)+COUNTIFS($M$3:$M$16,I5)+COUNTIFS($R$3:$R$16,I5)+COUNTIFS($W$3:$W$16,I5)+COUNTIFS($AB$3:$AB$16,I5)&gt;1,TRUE,FALSE)</formula>
    </cfRule>
  </conditionalFormatting>
  <conditionalFormatting sqref="J5:J11">
    <cfRule type="expression" dxfId="11100" priority="115">
      <formula>IF(COUNTIFS($D$3:$D$20,J5)+COUNTIFS($I$3:$I$20,J5)+COUNTIFS($N$3:$N$20,J5)+COUNTIFS($S$3:$S$20,J5)+COUNTIFS($X$3:$X$20,J5)&gt;1,TRUE,FALSE)</formula>
    </cfRule>
  </conditionalFormatting>
  <conditionalFormatting sqref="J3:N3">
    <cfRule type="expression" dxfId="11099" priority="625">
      <formula>IF($B$2="SUD",TRUE,FALSE)</formula>
    </cfRule>
    <cfRule type="expression" dxfId="11098" priority="626">
      <formula>IF($B$3="SUD",TRUE,FALSE)</formula>
    </cfRule>
  </conditionalFormatting>
  <conditionalFormatting sqref="K5:K11">
    <cfRule type="expression" dxfId="11097" priority="109">
      <formula>IF(COUNTIFS($E$3:$E$16,K5)+COUNTIFS($J$3:$J$16,K5)+COUNTIFS($O$3:$O$16,K5)+COUNTIFS($T$3:$T$16,K5)+COUNTIFS($Y$3:$Y$16,K5)&gt;1,TRUE,FALSE)</formula>
    </cfRule>
  </conditionalFormatting>
  <conditionalFormatting sqref="L5:L11">
    <cfRule type="expression" dxfId="11096" priority="103">
      <formula>IF(COUNTIFS($F$3:$F$16,L5)+COUNTIFS($K$3:$K$16,L5)+COUNTIFS($P$3:$P$16,L5)+COUNTIFS($U$3:$U$16,L5)+COUNTIFS($Z$3:$Z$16,L5)&gt;1,TRUE,FALSE)</formula>
    </cfRule>
  </conditionalFormatting>
  <conditionalFormatting sqref="M5:M11">
    <cfRule type="expression" dxfId="11095" priority="97">
      <formula>IF(COUNTIFS($G$3:$G$16,M5)+COUNTIFS($L$3:$L$16,M5)+COUNTIFS($Q$3:$Q$16,M5)+COUNTIFS($V$3:$V$16,M5)+COUNTIFS($AA$3:$AA$16,M5)&gt;1,TRUE,FALSE)</formula>
    </cfRule>
  </conditionalFormatting>
  <conditionalFormatting sqref="N5:N11">
    <cfRule type="expression" dxfId="11094" priority="91">
      <formula>IF(COUNTIFS($H$3:$H$16,N5)+COUNTIFS($M$3:$M$16,N5)+COUNTIFS($R$3:$R$16,N5)+COUNTIFS($W$3:$W$16,N5)+COUNTIFS($AB$3:$AB$16,N5)&gt;1,TRUE,FALSE)</formula>
    </cfRule>
  </conditionalFormatting>
  <conditionalFormatting sqref="O5:O11">
    <cfRule type="expression" dxfId="11093" priority="85">
      <formula>IF(COUNTIFS($D$3:$D$20,O5)+COUNTIFS($I$3:$I$20,O5)+COUNTIFS($N$3:$N$20,O5)+COUNTIFS($S$3:$S$20,O5)+COUNTIFS($X$3:$X$20,O5)&gt;1,TRUE,FALSE)</formula>
    </cfRule>
  </conditionalFormatting>
  <conditionalFormatting sqref="O3:S3">
    <cfRule type="expression" dxfId="11092" priority="623">
      <formula>IF($B$2="EST",TRUE,FALSE)</formula>
    </cfRule>
    <cfRule type="expression" dxfId="11091" priority="624">
      <formula>IF($B$3="EST",TRUE,FALSE)</formula>
    </cfRule>
  </conditionalFormatting>
  <conditionalFormatting sqref="P5:P11">
    <cfRule type="expression" dxfId="11090" priority="79">
      <formula>IF(COUNTIFS($E$3:$E$16,P5)+COUNTIFS($J$3:$J$16,P5)+COUNTIFS($O$3:$O$16,P5)+COUNTIFS($T$3:$T$16,P5)+COUNTIFS($Y$3:$Y$16,P5)&gt;1,TRUE,FALSE)</formula>
    </cfRule>
  </conditionalFormatting>
  <conditionalFormatting sqref="Q5:Q11">
    <cfRule type="expression" dxfId="11089" priority="73">
      <formula>IF(COUNTIFS($F$3:$F$16,Q5)+COUNTIFS($K$3:$K$16,Q5)+COUNTIFS($P$3:$P$16,Q5)+COUNTIFS($U$3:$U$16,Q5)+COUNTIFS($Z$3:$Z$16,Q5)&gt;1,TRUE,FALSE)</formula>
    </cfRule>
  </conditionalFormatting>
  <conditionalFormatting sqref="R5:R11">
    <cfRule type="expression" dxfId="11088" priority="67">
      <formula>IF(COUNTIFS($G$3:$G$16,R5)+COUNTIFS($L$3:$L$16,R5)+COUNTIFS($Q$3:$Q$16,R5)+COUNTIFS($V$3:$V$16,R5)+COUNTIFS($AA$3:$AA$16,R5)&gt;1,TRUE,FALSE)</formula>
    </cfRule>
  </conditionalFormatting>
  <conditionalFormatting sqref="S5:S11">
    <cfRule type="expression" dxfId="11087" priority="61">
      <formula>IF(COUNTIFS($H$3:$H$16,S5)+COUNTIFS($M$3:$M$16,S5)+COUNTIFS($R$3:$R$16,S5)+COUNTIFS($W$3:$W$16,S5)+COUNTIFS($AB$3:$AB$16,S5)&gt;1,TRUE,FALSE)</formula>
    </cfRule>
  </conditionalFormatting>
  <conditionalFormatting sqref="T5:T11">
    <cfRule type="expression" dxfId="11086" priority="55">
      <formula>IF(COUNTIFS($D$3:$D$20,T5)+COUNTIFS($I$3:$I$20,T5)+COUNTIFS($N$3:$N$20,T5)+COUNTIFS($S$3:$S$20,T5)+COUNTIFS($X$3:$X$20,T5)&gt;1,TRUE,FALSE)</formula>
    </cfRule>
  </conditionalFormatting>
  <conditionalFormatting sqref="T3:X3">
    <cfRule type="expression" dxfId="11085" priority="621">
      <formula>IF($B$2="OUEST",TRUE,FALSE)</formula>
    </cfRule>
    <cfRule type="expression" dxfId="11084" priority="622">
      <formula>IF($B$3="OUEST",TRUE,FALSE)</formula>
    </cfRule>
  </conditionalFormatting>
  <conditionalFormatting sqref="U5:U11">
    <cfRule type="expression" dxfId="11083" priority="49">
      <formula>IF(COUNTIFS($E$3:$E$16,U5)+COUNTIFS($J$3:$J$16,U5)+COUNTIFS($O$3:$O$16,U5)+COUNTIFS($T$3:$T$16,U5)+COUNTIFS($Y$3:$Y$16,U5)&gt;1,TRUE,FALSE)</formula>
    </cfRule>
  </conditionalFormatting>
  <conditionalFormatting sqref="V5:V11">
    <cfRule type="expression" dxfId="11082" priority="43">
      <formula>IF(COUNTIFS($F$3:$F$16,V5)+COUNTIFS($K$3:$K$16,V5)+COUNTIFS($P$3:$P$16,V5)+COUNTIFS($U$3:$U$16,V5)+COUNTIFS($Z$3:$Z$16,V5)&gt;1,TRUE,FALSE)</formula>
    </cfRule>
  </conditionalFormatting>
  <conditionalFormatting sqref="W5:W11">
    <cfRule type="expression" dxfId="11081" priority="37">
      <formula>IF(COUNTIFS($G$3:$G$16,W5)+COUNTIFS($L$3:$L$16,W5)+COUNTIFS($Q$3:$Q$16,W5)+COUNTIFS($V$3:$V$16,W5)+COUNTIFS($AA$3:$AA$16,W5)&gt;1,TRUE,FALSE)</formula>
    </cfRule>
  </conditionalFormatting>
  <conditionalFormatting sqref="X5:X11">
    <cfRule type="expression" dxfId="11080" priority="31">
      <formula>IF(COUNTIFS($H$3:$H$16,X5)+COUNTIFS($M$3:$M$16,X5)+COUNTIFS($R$3:$R$16,X5)+COUNTIFS($W$3:$W$16,X5)+COUNTIFS($AB$3:$AB$16,X5)&gt;1,TRUE,FALSE)</formula>
    </cfRule>
  </conditionalFormatting>
  <conditionalFormatting sqref="Y5:Y10">
    <cfRule type="expression" dxfId="11079" priority="25">
      <formula>IF(COUNTIFS($D$3:$D$20,Y5)+COUNTIFS($I$3:$I$20,Y5)+COUNTIFS($N$3:$N$20,Y5)+COUNTIFS($S$3:$S$20,Y5)+COUNTIFS($X$3:$X$20,Y5)&gt;1,TRUE,FALSE)</formula>
    </cfRule>
  </conditionalFormatting>
  <conditionalFormatting sqref="Z5:Z10">
    <cfRule type="expression" dxfId="11078" priority="19">
      <formula>IF(COUNTIFS($E$3:$E$16,Z5)+COUNTIFS($J$3:$J$16,Z5)+COUNTIFS($O$3:$O$16,Z5)+COUNTIFS($T$3:$T$16,Z5)+COUNTIFS($Y$3:$Y$16,Z5)&gt;1,TRUE,FALSE)</formula>
    </cfRule>
  </conditionalFormatting>
  <conditionalFormatting sqref="AA5:AA10">
    <cfRule type="expression" dxfId="11077" priority="13">
      <formula>IF(COUNTIFS($F$3:$F$16,AA5)+COUNTIFS($K$3:$K$16,AA5)+COUNTIFS($P$3:$P$16,AA5)+COUNTIFS($U$3:$U$16,AA5)+COUNTIFS($Z$3:$Z$16,AA5)&gt;1,TRUE,FALSE)</formula>
    </cfRule>
  </conditionalFormatting>
  <conditionalFormatting sqref="AB5:AB10">
    <cfRule type="expression" dxfId="11076" priority="7">
      <formula>IF(COUNTIFS($G$3:$G$16,AB5)+COUNTIFS($L$3:$L$16,AB5)+COUNTIFS($Q$3:$Q$16,AB5)+COUNTIFS($V$3:$V$16,AB5)+COUNTIFS($AA$3:$AA$16,AB5)&gt;1,TRUE,FALSE)</formula>
    </cfRule>
  </conditionalFormatting>
  <conditionalFormatting sqref="AC5:AC10">
    <cfRule type="expression" dxfId="11075" priority="1">
      <formula>IF(COUNTIFS($H$3:$H$16,AC5)+COUNTIFS($M$3:$M$16,AC5)+COUNTIFS($R$3:$R$16,AC5)+COUNTIFS($W$3:$W$16,AC5)+COUNTIFS($AB$3:$AB$16,AC5)&gt;1,TRUE,FALSE)</formula>
    </cfRule>
  </conditionalFormatting>
  <dataValidations count="3">
    <dataValidation type="textLength" operator="lessThan" allowBlank="1" showInputMessage="1" showErrorMessage="1" sqref="Y11:AC11" xr:uid="{92329C99-BA12-40E1-A725-D50CA18E4753}">
      <formula1>0</formula1>
    </dataValidation>
    <dataValidation type="list" allowBlank="1" showInputMessage="1" showErrorMessage="1" error="Erreur!!!" sqref="T5:T11 E5:E11 O5:O11 J5:J11 Y5:Y10" xr:uid="{58A72273-1EB4-4ED1-8EEA-B5FF6A34ABF5}">
      <formula1>ATOUTS</formula1>
    </dataValidation>
    <dataValidation type="list" allowBlank="1" showInputMessage="1" showErrorMessage="1" error="Erreur!!!" sqref="U5:X11 K5:N11 P5:S11 F5:I11 Z5:AC10" xr:uid="{E576B370-828B-4AB2-8ADA-90D8ED6397F0}">
      <formula1>COULEURS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D9664-2B69-4FAE-B626-543ACF2CF25B}">
  <dimension ref="C3:AC19"/>
  <sheetViews>
    <sheetView topLeftCell="A4"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7</v>
      </c>
      <c r="E3" s="28" t="s">
        <v>3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21</v>
      </c>
      <c r="Z3" s="32"/>
      <c r="AA3" s="32"/>
      <c r="AB3" s="32"/>
      <c r="AC3" s="32"/>
    </row>
    <row r="4" spans="3:29" x14ac:dyDescent="0.25">
      <c r="C4" s="1" t="s">
        <v>1</v>
      </c>
      <c r="D4" s="1" t="s">
        <v>18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17</v>
      </c>
      <c r="E5" s="13">
        <v>15</v>
      </c>
      <c r="F5" s="13">
        <v>8</v>
      </c>
      <c r="G5" s="13">
        <v>10</v>
      </c>
      <c r="H5" s="13">
        <v>7</v>
      </c>
      <c r="I5" s="13" t="s">
        <v>10</v>
      </c>
      <c r="J5" s="14">
        <v>19</v>
      </c>
      <c r="K5" s="14" t="s">
        <v>10</v>
      </c>
      <c r="L5" s="14" t="s">
        <v>12</v>
      </c>
      <c r="M5" s="14" t="s">
        <v>11</v>
      </c>
      <c r="N5" s="14" t="s">
        <v>11</v>
      </c>
      <c r="O5" s="15">
        <v>20</v>
      </c>
      <c r="P5" s="15" t="s">
        <v>12</v>
      </c>
      <c r="Q5" s="15" t="s">
        <v>11</v>
      </c>
      <c r="R5" s="15">
        <v>10</v>
      </c>
      <c r="S5" s="15" t="s">
        <v>12</v>
      </c>
      <c r="T5" s="16">
        <v>21</v>
      </c>
      <c r="U5" s="16" t="s">
        <v>11</v>
      </c>
      <c r="V5" s="16" t="s">
        <v>10</v>
      </c>
      <c r="W5" s="16" t="s">
        <v>10</v>
      </c>
      <c r="X5" s="16"/>
      <c r="Y5" s="17"/>
      <c r="Z5" s="17"/>
      <c r="AA5" s="17">
        <v>9</v>
      </c>
      <c r="AB5" s="17" t="s">
        <v>12</v>
      </c>
      <c r="AC5" s="17">
        <v>10</v>
      </c>
    </row>
    <row r="6" spans="3:29" x14ac:dyDescent="0.25">
      <c r="E6" s="13">
        <v>11</v>
      </c>
      <c r="F6" s="13">
        <v>5</v>
      </c>
      <c r="G6" s="13">
        <v>1</v>
      </c>
      <c r="H6" s="13">
        <v>6</v>
      </c>
      <c r="I6" s="13" t="s">
        <v>13</v>
      </c>
      <c r="J6" s="14">
        <v>17</v>
      </c>
      <c r="K6" s="14">
        <v>3</v>
      </c>
      <c r="L6" s="14">
        <v>5</v>
      </c>
      <c r="M6" s="14">
        <v>2</v>
      </c>
      <c r="N6" s="14">
        <v>4</v>
      </c>
      <c r="O6" s="15">
        <v>18</v>
      </c>
      <c r="P6" s="15">
        <v>9</v>
      </c>
      <c r="Q6" s="15">
        <v>7</v>
      </c>
      <c r="R6" s="15">
        <v>5</v>
      </c>
      <c r="S6" s="15">
        <v>2</v>
      </c>
      <c r="T6" s="16">
        <v>14</v>
      </c>
      <c r="U6" s="16" t="s">
        <v>13</v>
      </c>
      <c r="V6" s="16" t="s">
        <v>13</v>
      </c>
      <c r="W6" s="16" t="s">
        <v>13</v>
      </c>
      <c r="X6" s="16"/>
      <c r="Y6" s="17"/>
      <c r="Z6" s="17"/>
      <c r="AA6" s="17"/>
      <c r="AB6" s="17">
        <v>9</v>
      </c>
      <c r="AC6" s="17">
        <v>3</v>
      </c>
    </row>
    <row r="7" spans="3:29" x14ac:dyDescent="0.25">
      <c r="E7" s="13">
        <v>9</v>
      </c>
      <c r="F7" s="13">
        <v>2</v>
      </c>
      <c r="G7" s="13"/>
      <c r="H7" s="13"/>
      <c r="I7" s="13">
        <v>9</v>
      </c>
      <c r="J7" s="14">
        <v>16</v>
      </c>
      <c r="K7" s="14"/>
      <c r="L7" s="14"/>
      <c r="M7" s="14">
        <v>1</v>
      </c>
      <c r="N7" s="14">
        <v>1</v>
      </c>
      <c r="O7" s="15">
        <v>7</v>
      </c>
      <c r="P7" s="15">
        <v>7</v>
      </c>
      <c r="Q7" s="15">
        <v>4</v>
      </c>
      <c r="R7" s="15"/>
      <c r="S7" s="15"/>
      <c r="T7" s="16">
        <v>10</v>
      </c>
      <c r="U7" s="16">
        <v>10</v>
      </c>
      <c r="V7" s="16">
        <v>8</v>
      </c>
      <c r="W7" s="16">
        <v>8</v>
      </c>
      <c r="X7" s="16"/>
      <c r="Y7" s="17"/>
      <c r="Z7" s="17"/>
      <c r="AA7" s="17"/>
      <c r="AB7" s="17">
        <v>4</v>
      </c>
      <c r="AC7" s="17"/>
    </row>
    <row r="8" spans="3:29" x14ac:dyDescent="0.25">
      <c r="E8" s="13"/>
      <c r="F8" s="13">
        <v>1</v>
      </c>
      <c r="G8" s="13"/>
      <c r="H8" s="13"/>
      <c r="I8" s="13">
        <v>8</v>
      </c>
      <c r="J8" s="14">
        <v>13</v>
      </c>
      <c r="K8" s="14"/>
      <c r="L8" s="14"/>
      <c r="M8" s="14"/>
      <c r="N8" s="14"/>
      <c r="O8" s="15">
        <v>4</v>
      </c>
      <c r="P8" s="15"/>
      <c r="Q8" s="15">
        <v>3</v>
      </c>
      <c r="R8" s="15"/>
      <c r="S8" s="15"/>
      <c r="T8" s="16">
        <v>8</v>
      </c>
      <c r="U8" s="16">
        <v>6</v>
      </c>
      <c r="V8" s="16">
        <v>6</v>
      </c>
      <c r="W8" s="16">
        <v>3</v>
      </c>
      <c r="X8" s="16"/>
      <c r="Y8" s="17"/>
      <c r="Z8" s="17"/>
      <c r="AA8" s="17"/>
      <c r="AB8" s="17"/>
      <c r="AC8" s="17"/>
    </row>
    <row r="9" spans="3:29" x14ac:dyDescent="0.25">
      <c r="E9" s="13"/>
      <c r="F9" s="13"/>
      <c r="G9" s="13"/>
      <c r="H9" s="13"/>
      <c r="I9" s="13">
        <v>7</v>
      </c>
      <c r="J9" s="14">
        <v>12</v>
      </c>
      <c r="K9" s="14"/>
      <c r="L9" s="14"/>
      <c r="M9" s="14"/>
      <c r="N9" s="14"/>
      <c r="O9" s="15">
        <v>3</v>
      </c>
      <c r="P9" s="15"/>
      <c r="Q9" s="15">
        <v>2</v>
      </c>
      <c r="R9" s="15"/>
      <c r="S9" s="15"/>
      <c r="T9" s="16">
        <v>5</v>
      </c>
      <c r="U9" s="16">
        <v>4</v>
      </c>
      <c r="V9" s="16"/>
      <c r="W9" s="16"/>
      <c r="X9" s="16"/>
      <c r="Y9" s="17"/>
      <c r="Z9" s="17"/>
      <c r="AA9" s="17"/>
      <c r="AB9" s="17"/>
      <c r="AC9" s="17"/>
    </row>
    <row r="10" spans="3:29" x14ac:dyDescent="0.25">
      <c r="E10" s="13"/>
      <c r="F10" s="13"/>
      <c r="G10" s="13"/>
      <c r="H10" s="13"/>
      <c r="I10" s="13">
        <v>6</v>
      </c>
      <c r="J10" s="14">
        <v>6</v>
      </c>
      <c r="K10" s="14"/>
      <c r="L10" s="14"/>
      <c r="M10" s="14"/>
      <c r="N10" s="14"/>
      <c r="O10" s="15">
        <v>2</v>
      </c>
      <c r="P10" s="15"/>
      <c r="Q10" s="15"/>
      <c r="R10" s="15"/>
      <c r="S10" s="15"/>
      <c r="T10" s="16"/>
      <c r="U10" s="16"/>
      <c r="V10" s="16"/>
      <c r="W10" s="16"/>
      <c r="X10" s="16"/>
      <c r="Y10" s="17"/>
      <c r="Z10" s="17"/>
      <c r="AA10" s="17"/>
      <c r="AB10" s="17"/>
      <c r="AC10" s="17"/>
    </row>
    <row r="11" spans="3:29" x14ac:dyDescent="0.25">
      <c r="E11" s="13"/>
      <c r="F11" s="13"/>
      <c r="G11" s="13"/>
      <c r="H11" s="13"/>
      <c r="I11" s="13">
        <v>5</v>
      </c>
      <c r="J11" s="14">
        <v>1</v>
      </c>
      <c r="K11" s="14"/>
      <c r="L11" s="14"/>
      <c r="M11" s="14"/>
      <c r="N11" s="14"/>
      <c r="O11" s="15"/>
      <c r="P11" s="15"/>
      <c r="Q11" s="15"/>
      <c r="R11" s="15"/>
      <c r="S11" s="15"/>
      <c r="T11" s="16"/>
      <c r="U11" s="16"/>
      <c r="V11" s="16"/>
      <c r="W11" s="16"/>
      <c r="X11" s="16"/>
      <c r="Y11" s="20"/>
      <c r="Z11" s="20"/>
      <c r="AA11" s="20"/>
      <c r="AB11" s="20"/>
      <c r="AC11" s="20"/>
    </row>
    <row r="12" spans="3:29" x14ac:dyDescent="0.25">
      <c r="E12" s="13"/>
      <c r="F12" s="13"/>
      <c r="G12" s="13"/>
      <c r="H12" s="13"/>
      <c r="I12" s="13"/>
      <c r="J12" s="14" t="s">
        <v>14</v>
      </c>
      <c r="K12" s="14"/>
      <c r="L12" s="14"/>
      <c r="M12" s="14"/>
      <c r="N12" s="14"/>
      <c r="O12" s="15"/>
      <c r="P12" s="15"/>
      <c r="Q12" s="15"/>
      <c r="R12" s="15"/>
      <c r="S12" s="15"/>
      <c r="T12" s="16"/>
      <c r="U12" s="16"/>
      <c r="V12" s="16"/>
      <c r="W12" s="16"/>
      <c r="X12" s="16"/>
      <c r="Y12" s="20"/>
      <c r="Z12" s="20"/>
      <c r="AA12" s="20"/>
      <c r="AB12" s="20"/>
      <c r="AC12" s="20"/>
    </row>
    <row r="13" spans="3:29" x14ac:dyDescent="0.25">
      <c r="D13" s="21" t="s">
        <v>29</v>
      </c>
      <c r="E13" s="22">
        <f>COUNTA(E5:E12)</f>
        <v>3</v>
      </c>
      <c r="F13" s="22">
        <f t="shared" ref="F13:S13" si="0">COUNTA(F5:F12)</f>
        <v>4</v>
      </c>
      <c r="G13" s="22">
        <f t="shared" si="0"/>
        <v>2</v>
      </c>
      <c r="H13" s="22">
        <f t="shared" si="0"/>
        <v>2</v>
      </c>
      <c r="I13" s="22">
        <f t="shared" si="0"/>
        <v>7</v>
      </c>
      <c r="J13" s="22">
        <f t="shared" si="0"/>
        <v>8</v>
      </c>
      <c r="K13" s="22">
        <f t="shared" si="0"/>
        <v>2</v>
      </c>
      <c r="L13" s="22">
        <f t="shared" si="0"/>
        <v>2</v>
      </c>
      <c r="M13" s="22">
        <f t="shared" si="0"/>
        <v>3</v>
      </c>
      <c r="N13" s="22">
        <f t="shared" si="0"/>
        <v>3</v>
      </c>
      <c r="O13" s="22">
        <f t="shared" si="0"/>
        <v>6</v>
      </c>
      <c r="P13" s="22">
        <f t="shared" si="0"/>
        <v>3</v>
      </c>
      <c r="Q13" s="22">
        <f t="shared" si="0"/>
        <v>5</v>
      </c>
      <c r="R13" s="22">
        <f t="shared" si="0"/>
        <v>2</v>
      </c>
      <c r="S13" s="22">
        <f t="shared" si="0"/>
        <v>2</v>
      </c>
      <c r="T13" s="22">
        <f t="shared" ref="T13" si="1">COUNTA(T5:T12)</f>
        <v>5</v>
      </c>
      <c r="U13" s="22">
        <f t="shared" ref="U13" si="2">COUNTA(U5:U12)</f>
        <v>5</v>
      </c>
      <c r="V13" s="22">
        <f t="shared" ref="V13" si="3">COUNTA(V5:V12)</f>
        <v>4</v>
      </c>
      <c r="W13" s="22">
        <f t="shared" ref="W13" si="4">COUNTA(W5:W12)</f>
        <v>4</v>
      </c>
      <c r="X13" s="22">
        <f t="shared" ref="X13" si="5">COUNTA(X5:X12)</f>
        <v>0</v>
      </c>
      <c r="Y13" s="22">
        <f t="shared" ref="Y13" si="6">COUNTA(Y5:Y12)</f>
        <v>0</v>
      </c>
      <c r="Z13" s="22">
        <f t="shared" ref="Z13" si="7">COUNTA(Z5:Z12)</f>
        <v>0</v>
      </c>
      <c r="AA13" s="22">
        <f t="shared" ref="AA13" si="8">COUNTA(AA5:AA12)</f>
        <v>1</v>
      </c>
      <c r="AB13" s="22">
        <f t="shared" ref="AB13" si="9">COUNTA(AB5:AB12)</f>
        <v>3</v>
      </c>
      <c r="AC13" s="22">
        <f t="shared" ref="AC13" si="10">COUNTA(AC5:AC12)</f>
        <v>2</v>
      </c>
    </row>
    <row r="15" spans="3:29" x14ac:dyDescent="0.25">
      <c r="C15" s="21" t="s">
        <v>15</v>
      </c>
      <c r="D15" s="22">
        <v>88</v>
      </c>
    </row>
    <row r="16" spans="3:29" x14ac:dyDescent="0.25">
      <c r="C16" s="21" t="s">
        <v>16</v>
      </c>
      <c r="D16" s="22">
        <v>-100</v>
      </c>
    </row>
    <row r="17" spans="3:4" x14ac:dyDescent="0.25">
      <c r="C17" s="21" t="s">
        <v>28</v>
      </c>
      <c r="D17" s="22">
        <v>3</v>
      </c>
    </row>
    <row r="19" spans="3:4" ht="30" x14ac:dyDescent="0.25">
      <c r="C19" s="23" t="s">
        <v>30</v>
      </c>
      <c r="D19" s="24">
        <f>SUM(E13:AC13)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5:E12">
    <cfRule type="expression" dxfId="11074" priority="145">
      <formula>IF(COUNTIFS($D$3:$D$20,E5)+COUNTIFS($I$3:$I$20,E5)+COUNTIFS($N$3:$N$20,E5)+COUNTIFS($S$3:$S$20,E5)+COUNTIFS($X$3:$X$20,E5)&gt;1,TRUE,FALSE)</formula>
    </cfRule>
  </conditionalFormatting>
  <conditionalFormatting sqref="E3:I3">
    <cfRule type="expression" dxfId="11073" priority="647">
      <formula>IF($B$2="NORD",TRUE,FALSE)</formula>
    </cfRule>
    <cfRule type="expression" dxfId="11072" priority="648">
      <formula>IF($B$3="NORD",TRUE,FALSE)</formula>
    </cfRule>
  </conditionalFormatting>
  <conditionalFormatting sqref="F5:F12">
    <cfRule type="expression" dxfId="11071" priority="139">
      <formula>IF(COUNTIFS($E$3:$E$16,F5)+COUNTIFS($J$3:$J$16,F5)+COUNTIFS($O$3:$O$16,F5)+COUNTIFS($T$3:$T$16,F5)+COUNTIFS($Y$3:$Y$16,F5)&gt;1,TRUE,FALSE)</formula>
    </cfRule>
  </conditionalFormatting>
  <conditionalFormatting sqref="G5:G12">
    <cfRule type="expression" dxfId="11070" priority="133">
      <formula>IF(COUNTIFS($F$3:$F$16,G5)+COUNTIFS($K$3:$K$16,G5)+COUNTIFS($P$3:$P$16,G5)+COUNTIFS($U$3:$U$16,G5)+COUNTIFS($Z$3:$Z$16,G5)&gt;1,TRUE,FALSE)</formula>
    </cfRule>
  </conditionalFormatting>
  <conditionalFormatting sqref="H5:H12">
    <cfRule type="expression" dxfId="11069" priority="127">
      <formula>IF(COUNTIFS($G$3:$G$16,H5)+COUNTIFS($L$3:$L$16,H5)+COUNTIFS($Q$3:$Q$16,H5)+COUNTIFS($V$3:$V$16,H5)+COUNTIFS($AA$3:$AA$16,H5)&gt;1,TRUE,FALSE)</formula>
    </cfRule>
  </conditionalFormatting>
  <conditionalFormatting sqref="I5:I12">
    <cfRule type="expression" dxfId="11068" priority="121">
      <formula>IF(COUNTIFS($H$3:$H$16,I5)+COUNTIFS($M$3:$M$16,I5)+COUNTIFS($R$3:$R$16,I5)+COUNTIFS($W$3:$W$16,I5)+COUNTIFS($AB$3:$AB$16,I5)&gt;1,TRUE,FALSE)</formula>
    </cfRule>
  </conditionalFormatting>
  <conditionalFormatting sqref="J5:J12">
    <cfRule type="expression" dxfId="11067" priority="115">
      <formula>IF(COUNTIFS($D$3:$D$20,J5)+COUNTIFS($I$3:$I$20,J5)+COUNTIFS($N$3:$N$20,J5)+COUNTIFS($S$3:$S$20,J5)+COUNTIFS($X$3:$X$20,J5)&gt;1,TRUE,FALSE)</formula>
    </cfRule>
  </conditionalFormatting>
  <conditionalFormatting sqref="J3:N3">
    <cfRule type="expression" dxfId="11066" priority="645">
      <formula>IF($B$2="SUD",TRUE,FALSE)</formula>
    </cfRule>
    <cfRule type="expression" dxfId="11065" priority="646">
      <formula>IF($B$3="SUD",TRUE,FALSE)</formula>
    </cfRule>
  </conditionalFormatting>
  <conditionalFormatting sqref="K5:K12">
    <cfRule type="expression" dxfId="11064" priority="109">
      <formula>IF(COUNTIFS($E$3:$E$16,K5)+COUNTIFS($J$3:$J$16,K5)+COUNTIFS($O$3:$O$16,K5)+COUNTIFS($T$3:$T$16,K5)+COUNTIFS($Y$3:$Y$16,K5)&gt;1,TRUE,FALSE)</formula>
    </cfRule>
  </conditionalFormatting>
  <conditionalFormatting sqref="L5:L12">
    <cfRule type="expression" dxfId="11063" priority="103">
      <formula>IF(COUNTIFS($F$3:$F$16,L5)+COUNTIFS($K$3:$K$16,L5)+COUNTIFS($P$3:$P$16,L5)+COUNTIFS($U$3:$U$16,L5)+COUNTIFS($Z$3:$Z$16,L5)&gt;1,TRUE,FALSE)</formula>
    </cfRule>
  </conditionalFormatting>
  <conditionalFormatting sqref="M5:M12">
    <cfRule type="expression" dxfId="11062" priority="97">
      <formula>IF(COUNTIFS($G$3:$G$16,M5)+COUNTIFS($L$3:$L$16,M5)+COUNTIFS($Q$3:$Q$16,M5)+COUNTIFS($V$3:$V$16,M5)+COUNTIFS($AA$3:$AA$16,M5)&gt;1,TRUE,FALSE)</formula>
    </cfRule>
  </conditionalFormatting>
  <conditionalFormatting sqref="N5:N12">
    <cfRule type="expression" dxfId="11061" priority="91">
      <formula>IF(COUNTIFS($H$3:$H$16,N5)+COUNTIFS($M$3:$M$16,N5)+COUNTIFS($R$3:$R$16,N5)+COUNTIFS($W$3:$W$16,N5)+COUNTIFS($AB$3:$AB$16,N5)&gt;1,TRUE,FALSE)</formula>
    </cfRule>
  </conditionalFormatting>
  <conditionalFormatting sqref="O5:O12">
    <cfRule type="expression" dxfId="11060" priority="85">
      <formula>IF(COUNTIFS($D$3:$D$20,O5)+COUNTIFS($I$3:$I$20,O5)+COUNTIFS($N$3:$N$20,O5)+COUNTIFS($S$3:$S$20,O5)+COUNTIFS($X$3:$X$20,O5)&gt;1,TRUE,FALSE)</formula>
    </cfRule>
  </conditionalFormatting>
  <conditionalFormatting sqref="O3:S3">
    <cfRule type="expression" dxfId="11059" priority="643">
      <formula>IF($B$2="EST",TRUE,FALSE)</formula>
    </cfRule>
    <cfRule type="expression" dxfId="11058" priority="644">
      <formula>IF($B$3="EST",TRUE,FALSE)</formula>
    </cfRule>
  </conditionalFormatting>
  <conditionalFormatting sqref="P5:P12">
    <cfRule type="expression" dxfId="11057" priority="79">
      <formula>IF(COUNTIFS($E$3:$E$16,P5)+COUNTIFS($J$3:$J$16,P5)+COUNTIFS($O$3:$O$16,P5)+COUNTIFS($T$3:$T$16,P5)+COUNTIFS($Y$3:$Y$16,P5)&gt;1,TRUE,FALSE)</formula>
    </cfRule>
  </conditionalFormatting>
  <conditionalFormatting sqref="Q5:Q12">
    <cfRule type="expression" dxfId="11056" priority="73">
      <formula>IF(COUNTIFS($F$3:$F$16,Q5)+COUNTIFS($K$3:$K$16,Q5)+COUNTIFS($P$3:$P$16,Q5)+COUNTIFS($U$3:$U$16,Q5)+COUNTIFS($Z$3:$Z$16,Q5)&gt;1,TRUE,FALSE)</formula>
    </cfRule>
  </conditionalFormatting>
  <conditionalFormatting sqref="R5:R12">
    <cfRule type="expression" dxfId="11055" priority="67">
      <formula>IF(COUNTIFS($G$3:$G$16,R5)+COUNTIFS($L$3:$L$16,R5)+COUNTIFS($Q$3:$Q$16,R5)+COUNTIFS($V$3:$V$16,R5)+COUNTIFS($AA$3:$AA$16,R5)&gt;1,TRUE,FALSE)</formula>
    </cfRule>
  </conditionalFormatting>
  <conditionalFormatting sqref="S5:S12">
    <cfRule type="expression" dxfId="11054" priority="61">
      <formula>IF(COUNTIFS($H$3:$H$16,S5)+COUNTIFS($M$3:$M$16,S5)+COUNTIFS($R$3:$R$16,S5)+COUNTIFS($W$3:$W$16,S5)+COUNTIFS($AB$3:$AB$16,S5)&gt;1,TRUE,FALSE)</formula>
    </cfRule>
  </conditionalFormatting>
  <conditionalFormatting sqref="T5:T12">
    <cfRule type="expression" dxfId="11053" priority="55">
      <formula>IF(COUNTIFS($D$3:$D$20,T5)+COUNTIFS($I$3:$I$20,T5)+COUNTIFS($N$3:$N$20,T5)+COUNTIFS($S$3:$S$20,T5)+COUNTIFS($X$3:$X$20,T5)&gt;1,TRUE,FALSE)</formula>
    </cfRule>
  </conditionalFormatting>
  <conditionalFormatting sqref="T3:X3">
    <cfRule type="expression" dxfId="11052" priority="641">
      <formula>IF($B$2="OUEST",TRUE,FALSE)</formula>
    </cfRule>
    <cfRule type="expression" dxfId="11051" priority="642">
      <formula>IF($B$3="OUEST",TRUE,FALSE)</formula>
    </cfRule>
  </conditionalFormatting>
  <conditionalFormatting sqref="U5:U12">
    <cfRule type="expression" dxfId="11050" priority="49">
      <formula>IF(COUNTIFS($E$3:$E$16,U5)+COUNTIFS($J$3:$J$16,U5)+COUNTIFS($O$3:$O$16,U5)+COUNTIFS($T$3:$T$16,U5)+COUNTIFS($Y$3:$Y$16,U5)&gt;1,TRUE,FALSE)</formula>
    </cfRule>
  </conditionalFormatting>
  <conditionalFormatting sqref="V5:V12">
    <cfRule type="expression" dxfId="11049" priority="43">
      <formula>IF(COUNTIFS($F$3:$F$16,V5)+COUNTIFS($K$3:$K$16,V5)+COUNTIFS($P$3:$P$16,V5)+COUNTIFS($U$3:$U$16,V5)+COUNTIFS($Z$3:$Z$16,V5)&gt;1,TRUE,FALSE)</formula>
    </cfRule>
  </conditionalFormatting>
  <conditionalFormatting sqref="W5:W12">
    <cfRule type="expression" dxfId="11048" priority="37">
      <formula>IF(COUNTIFS($G$3:$G$16,W5)+COUNTIFS($L$3:$L$16,W5)+COUNTIFS($Q$3:$Q$16,W5)+COUNTIFS($V$3:$V$16,W5)+COUNTIFS($AA$3:$AA$16,W5)&gt;1,TRUE,FALSE)</formula>
    </cfRule>
  </conditionalFormatting>
  <conditionalFormatting sqref="X5:X12">
    <cfRule type="expression" dxfId="11047" priority="31">
      <formula>IF(COUNTIFS($H$3:$H$16,X5)+COUNTIFS($M$3:$M$16,X5)+COUNTIFS($R$3:$R$16,X5)+COUNTIFS($W$3:$W$16,X5)+COUNTIFS($AB$3:$AB$16,X5)&gt;1,TRUE,FALSE)</formula>
    </cfRule>
  </conditionalFormatting>
  <conditionalFormatting sqref="Y5:Y10">
    <cfRule type="expression" dxfId="11046" priority="25">
      <formula>IF(COUNTIFS($D$3:$D$20,Y5)+COUNTIFS($I$3:$I$20,Y5)+COUNTIFS($N$3:$N$20,Y5)+COUNTIFS($S$3:$S$20,Y5)+COUNTIFS($X$3:$X$20,Y5)&gt;1,TRUE,FALSE)</formula>
    </cfRule>
  </conditionalFormatting>
  <conditionalFormatting sqref="Z5:Z10">
    <cfRule type="expression" dxfId="11045" priority="19">
      <formula>IF(COUNTIFS($E$3:$E$16,Z5)+COUNTIFS($J$3:$J$16,Z5)+COUNTIFS($O$3:$O$16,Z5)+COUNTIFS($T$3:$T$16,Z5)+COUNTIFS($Y$3:$Y$16,Z5)&gt;1,TRUE,FALSE)</formula>
    </cfRule>
  </conditionalFormatting>
  <conditionalFormatting sqref="AA5:AA10">
    <cfRule type="expression" dxfId="11044" priority="13">
      <formula>IF(COUNTIFS($F$3:$F$16,AA5)+COUNTIFS($K$3:$K$16,AA5)+COUNTIFS($P$3:$P$16,AA5)+COUNTIFS($U$3:$U$16,AA5)+COUNTIFS($Z$3:$Z$16,AA5)&gt;1,TRUE,FALSE)</formula>
    </cfRule>
  </conditionalFormatting>
  <conditionalFormatting sqref="AB5:AB10">
    <cfRule type="expression" dxfId="11043" priority="7">
      <formula>IF(COUNTIFS($G$3:$G$16,AB5)+COUNTIFS($L$3:$L$16,AB5)+COUNTIFS($Q$3:$Q$16,AB5)+COUNTIFS($V$3:$V$16,AB5)+COUNTIFS($AA$3:$AA$16,AB5)&gt;1,TRUE,FALSE)</formula>
    </cfRule>
  </conditionalFormatting>
  <conditionalFormatting sqref="AC5:AC10">
    <cfRule type="expression" dxfId="11042" priority="1">
      <formula>IF(COUNTIFS($H$3:$H$16,AC5)+COUNTIFS($M$3:$M$16,AC5)+COUNTIFS($R$3:$R$16,AC5)+COUNTIFS($W$3:$W$16,AC5)+COUNTIFS($AB$3:$AB$16,AC5)&gt;1,TRUE,FALSE)</formula>
    </cfRule>
  </conditionalFormatting>
  <dataValidations count="4">
    <dataValidation type="whole" allowBlank="1" showInputMessage="1" showErrorMessage="1" sqref="D3" xr:uid="{2AD904A1-E146-4AB4-9B8F-77EF1D5617C3}">
      <formula1>1</formula1>
      <formula2>32</formula2>
    </dataValidation>
    <dataValidation type="list" allowBlank="1" showInputMessage="1" showErrorMessage="1" error="Erreur!!!" sqref="U5:X12 K5:N12 P5:S12 F5:I12 Z5:AC10" xr:uid="{CAD6A04C-18DF-4D49-9CB4-45963C54B91F}">
      <formula1>COULEURS</formula1>
    </dataValidation>
    <dataValidation type="list" allowBlank="1" showInputMessage="1" showErrorMessage="1" error="Erreur!!!" sqref="T5:T12 E5:E12 O5:O12 J5:J12 Y5:Y10" xr:uid="{82AD6216-3395-45EC-8B40-1B1771D143D3}">
      <formula1>ATOUTS</formula1>
    </dataValidation>
    <dataValidation type="textLength" operator="lessThan" allowBlank="1" showInputMessage="1" showErrorMessage="1" sqref="Y11:AC12" xr:uid="{ED694588-CF3E-4767-8FAA-9A90016E5D73}">
      <formula1>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209FF-4889-461B-823B-8CB1A21942E5}">
  <dimension ref="C3:AC20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8</v>
      </c>
      <c r="E3" s="28" t="s">
        <v>3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21</v>
      </c>
      <c r="Z3" s="32"/>
      <c r="AA3" s="32"/>
      <c r="AB3" s="32"/>
      <c r="AC3" s="32"/>
    </row>
    <row r="4" spans="3:29" x14ac:dyDescent="0.25">
      <c r="C4" s="1" t="s">
        <v>1</v>
      </c>
      <c r="D4" s="1" t="s">
        <v>4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18</v>
      </c>
      <c r="E5" s="13">
        <v>21</v>
      </c>
      <c r="F5" s="13" t="s">
        <v>12</v>
      </c>
      <c r="G5" s="13" t="s">
        <v>10</v>
      </c>
      <c r="H5" s="13" t="s">
        <v>12</v>
      </c>
      <c r="I5" s="13">
        <v>4</v>
      </c>
      <c r="J5" s="14">
        <v>11</v>
      </c>
      <c r="K5" s="14">
        <v>6</v>
      </c>
      <c r="L5" s="14" t="s">
        <v>11</v>
      </c>
      <c r="M5" s="14">
        <v>6</v>
      </c>
      <c r="N5" s="14">
        <v>10</v>
      </c>
      <c r="O5" s="15">
        <v>10</v>
      </c>
      <c r="P5" s="15" t="s">
        <v>10</v>
      </c>
      <c r="Q5" s="15" t="s">
        <v>12</v>
      </c>
      <c r="R5" s="15">
        <v>10</v>
      </c>
      <c r="S5" s="15" t="s">
        <v>10</v>
      </c>
      <c r="T5" s="16">
        <v>19</v>
      </c>
      <c r="U5" s="16"/>
      <c r="V5" s="16">
        <v>8</v>
      </c>
      <c r="W5" s="16" t="s">
        <v>10</v>
      </c>
      <c r="X5" s="16" t="s">
        <v>12</v>
      </c>
      <c r="Y5" s="17">
        <v>15</v>
      </c>
      <c r="Z5" s="17">
        <v>2</v>
      </c>
      <c r="AA5" s="17"/>
      <c r="AB5" s="17" t="s">
        <v>11</v>
      </c>
      <c r="AC5" s="17"/>
    </row>
    <row r="6" spans="3:29" x14ac:dyDescent="0.25">
      <c r="E6" s="13">
        <v>20</v>
      </c>
      <c r="F6" s="13">
        <v>8</v>
      </c>
      <c r="G6" s="13">
        <v>5</v>
      </c>
      <c r="H6" s="13">
        <v>9</v>
      </c>
      <c r="I6" s="13"/>
      <c r="J6" s="14">
        <v>8</v>
      </c>
      <c r="K6" s="14">
        <v>4</v>
      </c>
      <c r="L6" s="14" t="s">
        <v>13</v>
      </c>
      <c r="M6" s="14">
        <v>1</v>
      </c>
      <c r="N6" s="14">
        <v>9</v>
      </c>
      <c r="O6" s="15">
        <v>3</v>
      </c>
      <c r="P6" s="15" t="s">
        <v>11</v>
      </c>
      <c r="Q6" s="15">
        <v>4</v>
      </c>
      <c r="R6" s="15">
        <v>4</v>
      </c>
      <c r="S6" s="15" t="s">
        <v>11</v>
      </c>
      <c r="T6" s="16">
        <v>18</v>
      </c>
      <c r="U6" s="16"/>
      <c r="V6" s="16">
        <v>7</v>
      </c>
      <c r="W6" s="16" t="s">
        <v>13</v>
      </c>
      <c r="X6" s="16" t="s">
        <v>13</v>
      </c>
      <c r="Y6" s="17">
        <v>14</v>
      </c>
      <c r="Z6" s="17">
        <v>1</v>
      </c>
      <c r="AA6" s="17"/>
      <c r="AB6" s="17">
        <v>5</v>
      </c>
      <c r="AC6" s="17"/>
    </row>
    <row r="7" spans="3:29" x14ac:dyDescent="0.25">
      <c r="E7" s="13">
        <v>13</v>
      </c>
      <c r="F7" s="13">
        <v>5</v>
      </c>
      <c r="G7" s="13">
        <v>1</v>
      </c>
      <c r="H7" s="13">
        <v>8</v>
      </c>
      <c r="I7" s="13"/>
      <c r="J7" s="14">
        <v>1</v>
      </c>
      <c r="K7" s="14"/>
      <c r="L7" s="14">
        <v>10</v>
      </c>
      <c r="M7" s="14"/>
      <c r="N7" s="14">
        <v>8</v>
      </c>
      <c r="O7" s="15">
        <v>2</v>
      </c>
      <c r="P7" s="15" t="s">
        <v>13</v>
      </c>
      <c r="Q7" s="15"/>
      <c r="R7" s="15"/>
      <c r="S7" s="15">
        <v>6</v>
      </c>
      <c r="T7" s="16">
        <v>17</v>
      </c>
      <c r="U7" s="16"/>
      <c r="V7" s="16">
        <v>3</v>
      </c>
      <c r="W7" s="16"/>
      <c r="X7" s="16">
        <v>5</v>
      </c>
      <c r="Y7" s="17"/>
      <c r="Z7" s="17"/>
      <c r="AA7" s="17"/>
      <c r="AB7" s="17"/>
      <c r="AC7" s="17"/>
    </row>
    <row r="8" spans="3:29" x14ac:dyDescent="0.25">
      <c r="E8" s="13">
        <v>9</v>
      </c>
      <c r="F8" s="13"/>
      <c r="G8" s="13"/>
      <c r="H8" s="13">
        <v>7</v>
      </c>
      <c r="I8" s="13"/>
      <c r="J8" s="14"/>
      <c r="K8" s="14"/>
      <c r="L8" s="14">
        <v>9</v>
      </c>
      <c r="M8" s="14"/>
      <c r="N8" s="14">
        <v>7</v>
      </c>
      <c r="O8" s="15"/>
      <c r="P8" s="15">
        <v>10</v>
      </c>
      <c r="Q8" s="15"/>
      <c r="R8" s="15"/>
      <c r="S8" s="15">
        <v>3</v>
      </c>
      <c r="T8" s="16">
        <v>16</v>
      </c>
      <c r="U8" s="16"/>
      <c r="V8" s="16">
        <v>2</v>
      </c>
      <c r="W8" s="16"/>
      <c r="X8" s="16"/>
      <c r="Y8" s="17"/>
      <c r="Z8" s="17"/>
      <c r="AA8" s="17"/>
      <c r="AB8" s="17"/>
      <c r="AC8" s="17"/>
    </row>
    <row r="9" spans="3:29" x14ac:dyDescent="0.25">
      <c r="E9" s="13">
        <v>6</v>
      </c>
      <c r="F9" s="13"/>
      <c r="G9" s="13"/>
      <c r="H9" s="13">
        <v>3</v>
      </c>
      <c r="I9" s="13"/>
      <c r="J9" s="14"/>
      <c r="K9" s="14"/>
      <c r="L9" s="14">
        <v>6</v>
      </c>
      <c r="M9" s="14"/>
      <c r="N9" s="14">
        <v>2</v>
      </c>
      <c r="O9" s="15"/>
      <c r="P9" s="15">
        <v>9</v>
      </c>
      <c r="Q9" s="15"/>
      <c r="R9" s="15"/>
      <c r="S9" s="15"/>
      <c r="T9" s="16">
        <v>12</v>
      </c>
      <c r="U9" s="16"/>
      <c r="V9" s="16"/>
      <c r="W9" s="16"/>
      <c r="X9" s="16"/>
      <c r="Y9" s="17"/>
      <c r="Z9" s="17"/>
      <c r="AA9" s="17"/>
      <c r="AB9" s="17"/>
      <c r="AC9" s="17"/>
    </row>
    <row r="10" spans="3:29" x14ac:dyDescent="0.25">
      <c r="E10" s="13"/>
      <c r="F10" s="13"/>
      <c r="G10" s="13"/>
      <c r="H10" s="13">
        <v>2</v>
      </c>
      <c r="I10" s="13"/>
      <c r="J10" s="14"/>
      <c r="K10" s="14"/>
      <c r="L10" s="14"/>
      <c r="M10" s="14"/>
      <c r="N10" s="14">
        <v>1</v>
      </c>
      <c r="O10" s="15"/>
      <c r="P10" s="15">
        <v>7</v>
      </c>
      <c r="Q10" s="15"/>
      <c r="R10" s="15"/>
      <c r="S10" s="15"/>
      <c r="T10" s="16">
        <v>7</v>
      </c>
      <c r="U10" s="16"/>
      <c r="V10" s="16"/>
      <c r="W10" s="16"/>
      <c r="X10" s="16"/>
      <c r="Y10" s="17"/>
      <c r="Z10" s="17"/>
      <c r="AA10" s="17"/>
      <c r="AB10" s="17"/>
      <c r="AC10" s="17"/>
    </row>
    <row r="11" spans="3:29" x14ac:dyDescent="0.25">
      <c r="E11" s="13"/>
      <c r="F11" s="13"/>
      <c r="G11" s="13"/>
      <c r="H11" s="13"/>
      <c r="I11" s="13"/>
      <c r="J11" s="14"/>
      <c r="K11" s="14"/>
      <c r="L11" s="14"/>
      <c r="M11" s="14"/>
      <c r="N11" s="14"/>
      <c r="O11" s="15"/>
      <c r="P11" s="15">
        <v>3</v>
      </c>
      <c r="Q11" s="15"/>
      <c r="R11" s="15"/>
      <c r="S11" s="15"/>
      <c r="T11" s="16">
        <v>5</v>
      </c>
      <c r="U11" s="16"/>
      <c r="V11" s="16"/>
      <c r="W11" s="16"/>
      <c r="X11" s="16"/>
      <c r="Y11" s="20"/>
      <c r="Z11" s="20"/>
      <c r="AA11" s="20"/>
      <c r="AB11" s="20"/>
      <c r="AC11" s="20"/>
    </row>
    <row r="12" spans="3:29" x14ac:dyDescent="0.25">
      <c r="E12" s="13"/>
      <c r="F12" s="13"/>
      <c r="G12" s="13"/>
      <c r="H12" s="13"/>
      <c r="I12" s="13"/>
      <c r="J12" s="14"/>
      <c r="K12" s="14"/>
      <c r="L12" s="14"/>
      <c r="M12" s="14"/>
      <c r="N12" s="14"/>
      <c r="O12" s="15"/>
      <c r="P12" s="15"/>
      <c r="Q12" s="15"/>
      <c r="R12" s="15"/>
      <c r="S12" s="15"/>
      <c r="T12" s="16">
        <v>4</v>
      </c>
      <c r="U12" s="16"/>
      <c r="V12" s="16"/>
      <c r="W12" s="16"/>
      <c r="X12" s="16"/>
      <c r="Y12" s="20"/>
      <c r="Z12" s="20"/>
      <c r="AA12" s="20"/>
      <c r="AB12" s="20"/>
      <c r="AC12" s="20"/>
    </row>
    <row r="13" spans="3:29" x14ac:dyDescent="0.25">
      <c r="E13" s="13"/>
      <c r="F13" s="13"/>
      <c r="G13" s="13"/>
      <c r="H13" s="13"/>
      <c r="I13" s="13"/>
      <c r="J13" s="14"/>
      <c r="K13" s="14"/>
      <c r="L13" s="14"/>
      <c r="M13" s="14"/>
      <c r="N13" s="14"/>
      <c r="O13" s="15"/>
      <c r="P13" s="15"/>
      <c r="Q13" s="15"/>
      <c r="R13" s="15"/>
      <c r="S13" s="15"/>
      <c r="T13" s="16" t="s">
        <v>14</v>
      </c>
      <c r="U13" s="16"/>
      <c r="V13" s="16"/>
      <c r="W13" s="16"/>
      <c r="X13" s="16"/>
      <c r="Y13" s="20"/>
      <c r="Z13" s="20"/>
      <c r="AA13" s="20"/>
      <c r="AB13" s="20"/>
      <c r="AC13" s="20"/>
    </row>
    <row r="14" spans="3:29" x14ac:dyDescent="0.25">
      <c r="D14" s="21" t="s">
        <v>29</v>
      </c>
      <c r="E14" s="22">
        <f>COUNTA(E5:E13)</f>
        <v>5</v>
      </c>
      <c r="F14" s="22">
        <f t="shared" ref="F14:AC14" si="0">COUNTA(F5:F13)</f>
        <v>3</v>
      </c>
      <c r="G14" s="22">
        <f t="shared" si="0"/>
        <v>3</v>
      </c>
      <c r="H14" s="22">
        <f t="shared" si="0"/>
        <v>6</v>
      </c>
      <c r="I14" s="22">
        <f t="shared" si="0"/>
        <v>1</v>
      </c>
      <c r="J14" s="22">
        <f t="shared" si="0"/>
        <v>3</v>
      </c>
      <c r="K14" s="22">
        <f t="shared" si="0"/>
        <v>2</v>
      </c>
      <c r="L14" s="22">
        <f t="shared" si="0"/>
        <v>5</v>
      </c>
      <c r="M14" s="22">
        <f t="shared" si="0"/>
        <v>2</v>
      </c>
      <c r="N14" s="22">
        <f t="shared" si="0"/>
        <v>6</v>
      </c>
      <c r="O14" s="22">
        <f t="shared" si="0"/>
        <v>3</v>
      </c>
      <c r="P14" s="22">
        <f t="shared" si="0"/>
        <v>7</v>
      </c>
      <c r="Q14" s="22">
        <f t="shared" si="0"/>
        <v>2</v>
      </c>
      <c r="R14" s="22">
        <f t="shared" si="0"/>
        <v>2</v>
      </c>
      <c r="S14" s="22">
        <f t="shared" si="0"/>
        <v>4</v>
      </c>
      <c r="T14" s="22">
        <f t="shared" si="0"/>
        <v>9</v>
      </c>
      <c r="U14" s="22">
        <f t="shared" si="0"/>
        <v>0</v>
      </c>
      <c r="V14" s="22">
        <f t="shared" si="0"/>
        <v>4</v>
      </c>
      <c r="W14" s="22">
        <f t="shared" si="0"/>
        <v>2</v>
      </c>
      <c r="X14" s="22">
        <f t="shared" si="0"/>
        <v>3</v>
      </c>
      <c r="Y14" s="22">
        <f t="shared" si="0"/>
        <v>2</v>
      </c>
      <c r="Z14" s="22">
        <f t="shared" si="0"/>
        <v>2</v>
      </c>
      <c r="AA14" s="22">
        <f t="shared" si="0"/>
        <v>0</v>
      </c>
      <c r="AB14" s="22">
        <f t="shared" si="0"/>
        <v>2</v>
      </c>
      <c r="AC14" s="22">
        <f t="shared" si="0"/>
        <v>0</v>
      </c>
    </row>
    <row r="16" spans="3:29" x14ac:dyDescent="0.25">
      <c r="C16" s="21" t="s">
        <v>15</v>
      </c>
      <c r="D16" s="22">
        <v>90</v>
      </c>
    </row>
    <row r="17" spans="3:4" x14ac:dyDescent="0.25">
      <c r="C17" s="21" t="s">
        <v>16</v>
      </c>
      <c r="D17" s="22">
        <v>-92</v>
      </c>
    </row>
    <row r="18" spans="3:4" x14ac:dyDescent="0.25">
      <c r="C18" s="21" t="s">
        <v>28</v>
      </c>
      <c r="D18" s="22">
        <v>3</v>
      </c>
    </row>
    <row r="20" spans="3:4" ht="30" x14ac:dyDescent="0.25">
      <c r="C20" s="23" t="s">
        <v>30</v>
      </c>
      <c r="D20" s="24">
        <f>SUM(E13:AC14)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3:I3">
    <cfRule type="expression" dxfId="11041" priority="667">
      <formula>IF($B$2="NORD",TRUE,FALSE)</formula>
    </cfRule>
    <cfRule type="expression" dxfId="11040" priority="668">
      <formula>IF($B$3="NORD",TRUE,FALSE)</formula>
    </cfRule>
  </conditionalFormatting>
  <conditionalFormatting sqref="F5:F13">
    <cfRule type="expression" dxfId="11039" priority="139">
      <formula>IF(COUNTIFS($E$3:$E$16,F5)+COUNTIFS($J$3:$J$16,F5)+COUNTIFS($O$3:$O$16,F5)+COUNTIFS($T$3:$T$16,F5)+COUNTIFS($Y$3:$Y$16,F5)&gt;1,TRUE,FALSE)</formula>
    </cfRule>
  </conditionalFormatting>
  <conditionalFormatting sqref="G5:G13">
    <cfRule type="expression" dxfId="11038" priority="133">
      <formula>IF(COUNTIFS($F$3:$F$16,G5)+COUNTIFS($K$3:$K$16,G5)+COUNTIFS($P$3:$P$16,G5)+COUNTIFS($U$3:$U$16,G5)+COUNTIFS($Z$3:$Z$16,G5)&gt;1,TRUE,FALSE)</formula>
    </cfRule>
  </conditionalFormatting>
  <conditionalFormatting sqref="H5:H13">
    <cfRule type="expression" dxfId="11037" priority="127">
      <formula>IF(COUNTIFS($G$3:$G$16,H5)+COUNTIFS($L$3:$L$16,H5)+COUNTIFS($Q$3:$Q$16,H5)+COUNTIFS($V$3:$V$16,H5)+COUNTIFS($AA$3:$AA$16,H5)&gt;1,TRUE,FALSE)</formula>
    </cfRule>
  </conditionalFormatting>
  <conditionalFormatting sqref="I5:I13">
    <cfRule type="expression" dxfId="11036" priority="121">
      <formula>IF(COUNTIFS($H$3:$H$16,I5)+COUNTIFS($M$3:$M$16,I5)+COUNTIFS($R$3:$R$16,I5)+COUNTIFS($W$3:$W$16,I5)+COUNTIFS($AB$3:$AB$16,I5)&gt;1,TRUE,FALSE)</formula>
    </cfRule>
  </conditionalFormatting>
  <conditionalFormatting sqref="J3:N3">
    <cfRule type="expression" dxfId="11035" priority="665">
      <formula>IF($B$2="SUD",TRUE,FALSE)</formula>
    </cfRule>
    <cfRule type="expression" dxfId="11034" priority="666">
      <formula>IF($B$3="SUD",TRUE,FALSE)</formula>
    </cfRule>
  </conditionalFormatting>
  <conditionalFormatting sqref="K5:K13">
    <cfRule type="expression" dxfId="11033" priority="109">
      <formula>IF(COUNTIFS($E$3:$E$16,K5)+COUNTIFS($J$3:$J$16,K5)+COUNTIFS($O$3:$O$16,K5)+COUNTIFS($T$3:$T$16,K5)+COUNTIFS($Y$3:$Y$16,K5)&gt;1,TRUE,FALSE)</formula>
    </cfRule>
  </conditionalFormatting>
  <conditionalFormatting sqref="L5:L13">
    <cfRule type="expression" dxfId="11032" priority="103">
      <formula>IF(COUNTIFS($F$3:$F$16,L5)+COUNTIFS($K$3:$K$16,L5)+COUNTIFS($P$3:$P$16,L5)+COUNTIFS($U$3:$U$16,L5)+COUNTIFS($Z$3:$Z$16,L5)&gt;1,TRUE,FALSE)</formula>
    </cfRule>
  </conditionalFormatting>
  <conditionalFormatting sqref="M5:M13">
    <cfRule type="expression" dxfId="11031" priority="97">
      <formula>IF(COUNTIFS($G$3:$G$16,M5)+COUNTIFS($L$3:$L$16,M5)+COUNTIFS($Q$3:$Q$16,M5)+COUNTIFS($V$3:$V$16,M5)+COUNTIFS($AA$3:$AA$16,M5)&gt;1,TRUE,FALSE)</formula>
    </cfRule>
  </conditionalFormatting>
  <conditionalFormatting sqref="N5:N13">
    <cfRule type="expression" dxfId="11030" priority="91">
      <formula>IF(COUNTIFS($H$3:$H$16,N5)+COUNTIFS($M$3:$M$16,N5)+COUNTIFS($R$3:$R$16,N5)+COUNTIFS($W$3:$W$16,N5)+COUNTIFS($AB$3:$AB$16,N5)&gt;1,TRUE,FALSE)</formula>
    </cfRule>
  </conditionalFormatting>
  <conditionalFormatting sqref="O3:S3">
    <cfRule type="expression" dxfId="11029" priority="663">
      <formula>IF($B$2="EST",TRUE,FALSE)</formula>
    </cfRule>
    <cfRule type="expression" dxfId="11028" priority="664">
      <formula>IF($B$3="EST",TRUE,FALSE)</formula>
    </cfRule>
  </conditionalFormatting>
  <conditionalFormatting sqref="P5:P13">
    <cfRule type="expression" dxfId="11027" priority="79">
      <formula>IF(COUNTIFS($E$3:$E$16,P5)+COUNTIFS($J$3:$J$16,P5)+COUNTIFS($O$3:$O$16,P5)+COUNTIFS($T$3:$T$16,P5)+COUNTIFS($Y$3:$Y$16,P5)&gt;1,TRUE,FALSE)</formula>
    </cfRule>
  </conditionalFormatting>
  <conditionalFormatting sqref="Q5:Q13">
    <cfRule type="expression" dxfId="11026" priority="73">
      <formula>IF(COUNTIFS($F$3:$F$16,Q5)+COUNTIFS($K$3:$K$16,Q5)+COUNTIFS($P$3:$P$16,Q5)+COUNTIFS($U$3:$U$16,Q5)+COUNTIFS($Z$3:$Z$16,Q5)&gt;1,TRUE,FALSE)</formula>
    </cfRule>
  </conditionalFormatting>
  <conditionalFormatting sqref="R5:R13">
    <cfRule type="expression" dxfId="11025" priority="67">
      <formula>IF(COUNTIFS($G$3:$G$16,R5)+COUNTIFS($L$3:$L$16,R5)+COUNTIFS($Q$3:$Q$16,R5)+COUNTIFS($V$3:$V$16,R5)+COUNTIFS($AA$3:$AA$16,R5)&gt;1,TRUE,FALSE)</formula>
    </cfRule>
  </conditionalFormatting>
  <conditionalFormatting sqref="S5:S13">
    <cfRule type="expression" dxfId="11024" priority="61">
      <formula>IF(COUNTIFS($H$3:$H$16,S5)+COUNTIFS($M$3:$M$16,S5)+COUNTIFS($R$3:$R$16,S5)+COUNTIFS($W$3:$W$16,S5)+COUNTIFS($AB$3:$AB$16,S5)&gt;1,TRUE,FALSE)</formula>
    </cfRule>
  </conditionalFormatting>
  <conditionalFormatting sqref="T3:X3">
    <cfRule type="expression" dxfId="11023" priority="661">
      <formula>IF($B$2="OUEST",TRUE,FALSE)</formula>
    </cfRule>
    <cfRule type="expression" dxfId="11022" priority="662">
      <formula>IF($B$3="OUEST",TRUE,FALSE)</formula>
    </cfRule>
  </conditionalFormatting>
  <conditionalFormatting sqref="U5:U13">
    <cfRule type="expression" dxfId="11021" priority="49">
      <formula>IF(COUNTIFS($E$3:$E$16,U5)+COUNTIFS($J$3:$J$16,U5)+COUNTIFS($O$3:$O$16,U5)+COUNTIFS($T$3:$T$16,U5)+COUNTIFS($Y$3:$Y$16,U5)&gt;1,TRUE,FALSE)</formula>
    </cfRule>
  </conditionalFormatting>
  <conditionalFormatting sqref="V5:V13">
    <cfRule type="expression" dxfId="11020" priority="43">
      <formula>IF(COUNTIFS($F$3:$F$16,V5)+COUNTIFS($K$3:$K$16,V5)+COUNTIFS($P$3:$P$16,V5)+COUNTIFS($U$3:$U$16,V5)+COUNTIFS($Z$3:$Z$16,V5)&gt;1,TRUE,FALSE)</formula>
    </cfRule>
  </conditionalFormatting>
  <conditionalFormatting sqref="W5:W13">
    <cfRule type="expression" dxfId="11019" priority="37">
      <formula>IF(COUNTIFS($G$3:$G$16,W5)+COUNTIFS($L$3:$L$16,W5)+COUNTIFS($Q$3:$Q$16,W5)+COUNTIFS($V$3:$V$16,W5)+COUNTIFS($AA$3:$AA$16,W5)&gt;1,TRUE,FALSE)</formula>
    </cfRule>
  </conditionalFormatting>
  <conditionalFormatting sqref="X5:X13">
    <cfRule type="expression" dxfId="11018" priority="31">
      <formula>IF(COUNTIFS($H$3:$H$16,X5)+COUNTIFS($M$3:$M$16,X5)+COUNTIFS($R$3:$R$16,X5)+COUNTIFS($W$3:$W$16,X5)+COUNTIFS($AB$3:$AB$16,X5)&gt;1,TRUE,FALSE)</formula>
    </cfRule>
  </conditionalFormatting>
  <conditionalFormatting sqref="Y5:Y10 E5:E13 J5:J13 O5:O13 T5:T13">
    <cfRule type="expression" dxfId="11017" priority="660">
      <formula>IF(COUNTIFS($D$3:$D$20,E5)+COUNTIFS($I$3:$I$20,E5)+COUNTIFS($N$3:$N$20,E5)+COUNTIFS($S$3:$S$20,E5)+COUNTIFS($X$3:$X$20,E5)&gt;1,TRUE,FALSE)</formula>
    </cfRule>
  </conditionalFormatting>
  <conditionalFormatting sqref="Z5:Z10">
    <cfRule type="expression" dxfId="11016" priority="19">
      <formula>IF(COUNTIFS($E$3:$E$16,Z5)+COUNTIFS($J$3:$J$16,Z5)+COUNTIFS($O$3:$O$16,Z5)+COUNTIFS($T$3:$T$16,Z5)+COUNTIFS($Y$3:$Y$16,Z5)&gt;1,TRUE,FALSE)</formula>
    </cfRule>
  </conditionalFormatting>
  <conditionalFormatting sqref="AA5:AA10">
    <cfRule type="expression" dxfId="11015" priority="13">
      <formula>IF(COUNTIFS($F$3:$F$16,AA5)+COUNTIFS($K$3:$K$16,AA5)+COUNTIFS($P$3:$P$16,AA5)+COUNTIFS($U$3:$U$16,AA5)+COUNTIFS($Z$3:$Z$16,AA5)&gt;1,TRUE,FALSE)</formula>
    </cfRule>
  </conditionalFormatting>
  <conditionalFormatting sqref="AB5:AB10">
    <cfRule type="expression" dxfId="11014" priority="7">
      <formula>IF(COUNTIFS($G$3:$G$16,AB5)+COUNTIFS($L$3:$L$16,AB5)+COUNTIFS($Q$3:$Q$16,AB5)+COUNTIFS($V$3:$V$16,AB5)+COUNTIFS($AA$3:$AA$16,AB5)&gt;1,TRUE,FALSE)</formula>
    </cfRule>
  </conditionalFormatting>
  <conditionalFormatting sqref="AC5:AC10">
    <cfRule type="expression" dxfId="11013" priority="1">
      <formula>IF(COUNTIFS($H$3:$H$16,AC5)+COUNTIFS($M$3:$M$16,AC5)+COUNTIFS($R$3:$R$16,AC5)+COUNTIFS($W$3:$W$16,AC5)+COUNTIFS($AB$3:$AB$16,AC5)&gt;1,TRUE,FALSE)</formula>
    </cfRule>
  </conditionalFormatting>
  <dataValidations count="3">
    <dataValidation type="textLength" operator="lessThan" allowBlank="1" showInputMessage="1" showErrorMessage="1" sqref="Y11:AC13" xr:uid="{8414C90B-8D7D-48F5-A9BE-75CD300F1801}">
      <formula1>0</formula1>
    </dataValidation>
    <dataValidation type="list" allowBlank="1" showInputMessage="1" showErrorMessage="1" error="Erreur!!!" sqref="T5:T13 E5:E13 O5:O13 J5:J13 Y5:Y10" xr:uid="{2EBF2F15-0DA2-4721-9B87-2D845ABBB7E4}">
      <formula1>ATOUTS</formula1>
    </dataValidation>
    <dataValidation type="list" allowBlank="1" showInputMessage="1" showErrorMessage="1" error="Erreur!!!" sqref="U5:X13 K5:N13 P5:S13 F5:I13 Z5:AC10" xr:uid="{FAD3EA5E-DB24-4BA3-A6B9-19A679691026}">
      <formula1>COULEURS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BEBA8-6EE4-4674-B5E0-12121AD792F0}">
  <dimension ref="C3:AC20"/>
  <sheetViews>
    <sheetView workbookViewId="0">
      <selection activeCell="G27" sqref="G27"/>
    </sheetView>
  </sheetViews>
  <sheetFormatPr baseColWidth="10" defaultRowHeight="15" x14ac:dyDescent="0.25"/>
  <sheetData>
    <row r="3" spans="3:29" x14ac:dyDescent="0.25">
      <c r="C3" s="1" t="s">
        <v>0</v>
      </c>
      <c r="D3" s="2">
        <v>9</v>
      </c>
      <c r="E3" s="28" t="s">
        <v>3</v>
      </c>
      <c r="F3" s="28"/>
      <c r="G3" s="28"/>
      <c r="H3" s="28"/>
      <c r="I3" s="28"/>
      <c r="J3" s="29" t="s">
        <v>18</v>
      </c>
      <c r="K3" s="29"/>
      <c r="L3" s="29"/>
      <c r="M3" s="29"/>
      <c r="N3" s="29"/>
      <c r="O3" s="30" t="s">
        <v>17</v>
      </c>
      <c r="P3" s="30"/>
      <c r="Q3" s="30"/>
      <c r="R3" s="30"/>
      <c r="S3" s="30"/>
      <c r="T3" s="31" t="s">
        <v>4</v>
      </c>
      <c r="U3" s="31"/>
      <c r="V3" s="31"/>
      <c r="W3" s="31"/>
      <c r="X3" s="31"/>
      <c r="Y3" s="32" t="s">
        <v>21</v>
      </c>
      <c r="Z3" s="32"/>
      <c r="AA3" s="32"/>
      <c r="AB3" s="32"/>
      <c r="AC3" s="32"/>
    </row>
    <row r="4" spans="3:29" x14ac:dyDescent="0.25">
      <c r="C4" s="1" t="s">
        <v>1</v>
      </c>
      <c r="D4" s="1" t="s">
        <v>17</v>
      </c>
      <c r="E4" s="3" t="s">
        <v>5</v>
      </c>
      <c r="F4" s="3" t="s">
        <v>6</v>
      </c>
      <c r="G4" s="8" t="s">
        <v>7</v>
      </c>
      <c r="H4" s="8" t="s">
        <v>8</v>
      </c>
      <c r="I4" s="3" t="s">
        <v>9</v>
      </c>
      <c r="J4" s="4" t="s">
        <v>5</v>
      </c>
      <c r="K4" s="4" t="s">
        <v>6</v>
      </c>
      <c r="L4" s="9" t="s">
        <v>7</v>
      </c>
      <c r="M4" s="9" t="s">
        <v>8</v>
      </c>
      <c r="N4" s="4" t="s">
        <v>9</v>
      </c>
      <c r="O4" s="5" t="s">
        <v>5</v>
      </c>
      <c r="P4" s="5" t="s">
        <v>6</v>
      </c>
      <c r="Q4" s="10" t="s">
        <v>7</v>
      </c>
      <c r="R4" s="10" t="s">
        <v>8</v>
      </c>
      <c r="S4" s="5" t="s">
        <v>9</v>
      </c>
      <c r="T4" s="6" t="s">
        <v>5</v>
      </c>
      <c r="U4" s="6" t="s">
        <v>6</v>
      </c>
      <c r="V4" s="11" t="s">
        <v>7</v>
      </c>
      <c r="W4" s="11" t="s">
        <v>8</v>
      </c>
      <c r="X4" s="6" t="s">
        <v>9</v>
      </c>
      <c r="Y4" s="7" t="s">
        <v>5</v>
      </c>
      <c r="Z4" s="7" t="s">
        <v>6</v>
      </c>
      <c r="AA4" s="12" t="s">
        <v>7</v>
      </c>
      <c r="AB4" s="12" t="s">
        <v>8</v>
      </c>
      <c r="AC4" s="7" t="s">
        <v>9</v>
      </c>
    </row>
    <row r="5" spans="3:29" x14ac:dyDescent="0.25">
      <c r="C5" s="1" t="s">
        <v>2</v>
      </c>
      <c r="D5" s="1" t="s">
        <v>4</v>
      </c>
      <c r="E5" s="13">
        <v>19</v>
      </c>
      <c r="F5" s="13" t="s">
        <v>12</v>
      </c>
      <c r="G5" s="13" t="s">
        <v>13</v>
      </c>
      <c r="H5" s="13" t="s">
        <v>11</v>
      </c>
      <c r="I5" s="13">
        <v>1</v>
      </c>
      <c r="J5" s="14">
        <v>18</v>
      </c>
      <c r="K5" s="14" t="s">
        <v>10</v>
      </c>
      <c r="L5" s="14" t="s">
        <v>10</v>
      </c>
      <c r="M5" s="14" t="s">
        <v>10</v>
      </c>
      <c r="N5" s="14" t="s">
        <v>12</v>
      </c>
      <c r="O5" s="15">
        <v>21</v>
      </c>
      <c r="P5" s="15" t="s">
        <v>11</v>
      </c>
      <c r="Q5" s="15" t="s">
        <v>11</v>
      </c>
      <c r="R5" s="15" t="s">
        <v>12</v>
      </c>
      <c r="S5" s="15">
        <v>10</v>
      </c>
      <c r="T5" s="16">
        <v>14</v>
      </c>
      <c r="U5" s="16" t="s">
        <v>13</v>
      </c>
      <c r="V5" s="16">
        <v>8</v>
      </c>
      <c r="W5" s="16">
        <v>3</v>
      </c>
      <c r="X5" s="16" t="s">
        <v>10</v>
      </c>
      <c r="Y5" s="17"/>
      <c r="Z5" s="17">
        <v>10</v>
      </c>
      <c r="AA5" s="17"/>
      <c r="AB5" s="17">
        <v>10</v>
      </c>
      <c r="AC5" s="17"/>
    </row>
    <row r="6" spans="3:29" x14ac:dyDescent="0.25">
      <c r="E6" s="13">
        <v>17</v>
      </c>
      <c r="F6" s="13">
        <v>8</v>
      </c>
      <c r="G6" s="13"/>
      <c r="H6" s="13" t="s">
        <v>13</v>
      </c>
      <c r="I6" s="13"/>
      <c r="J6" s="14">
        <v>9</v>
      </c>
      <c r="K6" s="14">
        <v>5</v>
      </c>
      <c r="L6" s="14" t="s">
        <v>12</v>
      </c>
      <c r="M6" s="14">
        <v>6</v>
      </c>
      <c r="N6" s="14">
        <v>5</v>
      </c>
      <c r="O6" s="15">
        <v>20</v>
      </c>
      <c r="P6" s="15">
        <v>7</v>
      </c>
      <c r="Q6" s="15">
        <v>6</v>
      </c>
      <c r="R6" s="15">
        <v>8</v>
      </c>
      <c r="S6" s="15"/>
      <c r="T6" s="16">
        <v>8</v>
      </c>
      <c r="U6" s="16">
        <v>9</v>
      </c>
      <c r="V6" s="16">
        <v>2</v>
      </c>
      <c r="W6" s="16"/>
      <c r="X6" s="16" t="s">
        <v>11</v>
      </c>
      <c r="Y6" s="17"/>
      <c r="Z6" s="17">
        <v>6</v>
      </c>
      <c r="AA6" s="17"/>
      <c r="AB6" s="17">
        <v>9</v>
      </c>
      <c r="AC6" s="17"/>
    </row>
    <row r="7" spans="3:29" x14ac:dyDescent="0.25">
      <c r="E7" s="13">
        <v>16</v>
      </c>
      <c r="F7" s="13">
        <v>3</v>
      </c>
      <c r="G7" s="13"/>
      <c r="H7" s="13">
        <v>2</v>
      </c>
      <c r="I7" s="13"/>
      <c r="J7" s="14"/>
      <c r="K7" s="14">
        <v>4</v>
      </c>
      <c r="L7" s="14">
        <v>10</v>
      </c>
      <c r="M7" s="14"/>
      <c r="N7" s="14">
        <v>2</v>
      </c>
      <c r="O7" s="15">
        <v>15</v>
      </c>
      <c r="P7" s="15"/>
      <c r="Q7" s="15"/>
      <c r="R7" s="15">
        <v>7</v>
      </c>
      <c r="S7" s="15"/>
      <c r="T7" s="16">
        <v>4</v>
      </c>
      <c r="U7" s="16"/>
      <c r="V7" s="16">
        <v>1</v>
      </c>
      <c r="W7" s="16"/>
      <c r="X7" s="16" t="s">
        <v>13</v>
      </c>
      <c r="Y7" s="17"/>
      <c r="Z7" s="17"/>
      <c r="AA7" s="17"/>
      <c r="AB7" s="17">
        <v>5</v>
      </c>
      <c r="AC7" s="17"/>
    </row>
    <row r="8" spans="3:29" x14ac:dyDescent="0.25">
      <c r="E8" s="13">
        <v>12</v>
      </c>
      <c r="F8" s="13">
        <v>2</v>
      </c>
      <c r="G8" s="13"/>
      <c r="H8" s="13"/>
      <c r="I8" s="13"/>
      <c r="J8" s="14"/>
      <c r="K8" s="14"/>
      <c r="L8" s="14">
        <v>9</v>
      </c>
      <c r="M8" s="14"/>
      <c r="N8" s="14"/>
      <c r="O8" s="15">
        <v>13</v>
      </c>
      <c r="P8" s="15"/>
      <c r="Q8" s="15"/>
      <c r="R8" s="15">
        <v>4</v>
      </c>
      <c r="S8" s="15"/>
      <c r="T8" s="16"/>
      <c r="U8" s="16"/>
      <c r="V8" s="16"/>
      <c r="W8" s="16"/>
      <c r="X8" s="16">
        <v>9</v>
      </c>
      <c r="Y8" s="17"/>
      <c r="Z8" s="17"/>
      <c r="AA8" s="17"/>
      <c r="AB8" s="17">
        <v>1</v>
      </c>
      <c r="AC8" s="17"/>
    </row>
    <row r="9" spans="3:29" x14ac:dyDescent="0.25">
      <c r="E9" s="13">
        <v>10</v>
      </c>
      <c r="F9" s="13">
        <v>1</v>
      </c>
      <c r="G9" s="13"/>
      <c r="H9" s="13"/>
      <c r="I9" s="13"/>
      <c r="J9" s="14"/>
      <c r="K9" s="14"/>
      <c r="L9" s="14">
        <v>7</v>
      </c>
      <c r="M9" s="14"/>
      <c r="N9" s="14"/>
      <c r="O9" s="15">
        <v>11</v>
      </c>
      <c r="P9" s="15"/>
      <c r="Q9" s="15"/>
      <c r="R9" s="15"/>
      <c r="S9" s="15"/>
      <c r="T9" s="16"/>
      <c r="U9" s="16"/>
      <c r="V9" s="16"/>
      <c r="W9" s="16"/>
      <c r="X9" s="16">
        <v>8</v>
      </c>
      <c r="Y9" s="17"/>
      <c r="Z9" s="17"/>
      <c r="AA9" s="17"/>
      <c r="AB9" s="17"/>
      <c r="AC9" s="17"/>
    </row>
    <row r="10" spans="3:29" x14ac:dyDescent="0.25">
      <c r="E10" s="13">
        <v>5</v>
      </c>
      <c r="F10" s="13"/>
      <c r="G10" s="13"/>
      <c r="H10" s="13"/>
      <c r="I10" s="13"/>
      <c r="J10" s="14"/>
      <c r="K10" s="14"/>
      <c r="L10" s="14">
        <v>5</v>
      </c>
      <c r="M10" s="14"/>
      <c r="N10" s="14"/>
      <c r="O10" s="15">
        <v>7</v>
      </c>
      <c r="P10" s="15"/>
      <c r="Q10" s="15"/>
      <c r="R10" s="15"/>
      <c r="S10" s="15"/>
      <c r="T10" s="16"/>
      <c r="U10" s="16"/>
      <c r="V10" s="16"/>
      <c r="W10" s="16"/>
      <c r="X10" s="16">
        <v>7</v>
      </c>
      <c r="Y10" s="17"/>
      <c r="Z10" s="17"/>
      <c r="AA10" s="17"/>
      <c r="AB10" s="17"/>
      <c r="AC10" s="17"/>
    </row>
    <row r="11" spans="3:29" x14ac:dyDescent="0.25">
      <c r="E11" s="13">
        <v>3</v>
      </c>
      <c r="F11" s="13"/>
      <c r="G11" s="13"/>
      <c r="H11" s="13"/>
      <c r="I11" s="13"/>
      <c r="J11" s="14"/>
      <c r="K11" s="14"/>
      <c r="L11" s="14">
        <v>4</v>
      </c>
      <c r="M11" s="14"/>
      <c r="N11" s="14"/>
      <c r="O11" s="15">
        <v>6</v>
      </c>
      <c r="P11" s="15"/>
      <c r="Q11" s="15"/>
      <c r="R11" s="15"/>
      <c r="S11" s="15"/>
      <c r="T11" s="16"/>
      <c r="U11" s="16"/>
      <c r="V11" s="16"/>
      <c r="W11" s="16"/>
      <c r="X11" s="16">
        <v>6</v>
      </c>
      <c r="Y11" s="20"/>
      <c r="Z11" s="20"/>
      <c r="AA11" s="20"/>
      <c r="AB11" s="20"/>
      <c r="AC11" s="20"/>
    </row>
    <row r="12" spans="3:29" x14ac:dyDescent="0.25">
      <c r="E12" s="13" t="s">
        <v>14</v>
      </c>
      <c r="F12" s="13"/>
      <c r="G12" s="13"/>
      <c r="H12" s="13"/>
      <c r="I12" s="13"/>
      <c r="J12" s="14"/>
      <c r="K12" s="14"/>
      <c r="L12" s="14">
        <v>3</v>
      </c>
      <c r="M12" s="14"/>
      <c r="N12" s="14"/>
      <c r="O12" s="15">
        <v>2</v>
      </c>
      <c r="P12" s="15"/>
      <c r="Q12" s="15"/>
      <c r="R12" s="15"/>
      <c r="S12" s="15"/>
      <c r="T12" s="16"/>
      <c r="U12" s="16"/>
      <c r="V12" s="16"/>
      <c r="W12" s="16"/>
      <c r="X12" s="16">
        <v>4</v>
      </c>
      <c r="Y12" s="20"/>
      <c r="Z12" s="20"/>
      <c r="AA12" s="20"/>
      <c r="AB12" s="20"/>
      <c r="AC12" s="20"/>
    </row>
    <row r="13" spans="3:29" x14ac:dyDescent="0.25">
      <c r="E13" s="13"/>
      <c r="F13" s="13"/>
      <c r="G13" s="13"/>
      <c r="H13" s="13"/>
      <c r="I13" s="13"/>
      <c r="J13" s="14"/>
      <c r="K13" s="14"/>
      <c r="L13" s="14"/>
      <c r="M13" s="14"/>
      <c r="N13" s="14"/>
      <c r="O13" s="15">
        <v>1</v>
      </c>
      <c r="P13" s="15"/>
      <c r="Q13" s="15"/>
      <c r="R13" s="15"/>
      <c r="S13" s="15"/>
      <c r="T13" s="16"/>
      <c r="U13" s="16"/>
      <c r="V13" s="16"/>
      <c r="W13" s="16"/>
      <c r="X13" s="16">
        <v>3</v>
      </c>
      <c r="Y13" s="20"/>
      <c r="Z13" s="20"/>
      <c r="AA13" s="20"/>
      <c r="AB13" s="20"/>
      <c r="AC13" s="20"/>
    </row>
    <row r="14" spans="3:29" x14ac:dyDescent="0.25">
      <c r="D14" s="21" t="s">
        <v>29</v>
      </c>
      <c r="E14" s="22">
        <f>COUNTA(E5:E13)</f>
        <v>8</v>
      </c>
      <c r="F14" s="22">
        <f t="shared" ref="F14:AC14" si="0">COUNTA(F5:F13)</f>
        <v>5</v>
      </c>
      <c r="G14" s="22">
        <f t="shared" si="0"/>
        <v>1</v>
      </c>
      <c r="H14" s="22">
        <f t="shared" si="0"/>
        <v>3</v>
      </c>
      <c r="I14" s="22">
        <f t="shared" si="0"/>
        <v>1</v>
      </c>
      <c r="J14" s="22">
        <f t="shared" si="0"/>
        <v>2</v>
      </c>
      <c r="K14" s="22">
        <f t="shared" si="0"/>
        <v>3</v>
      </c>
      <c r="L14" s="22">
        <f t="shared" si="0"/>
        <v>8</v>
      </c>
      <c r="M14" s="22">
        <f t="shared" si="0"/>
        <v>2</v>
      </c>
      <c r="N14" s="22">
        <f t="shared" si="0"/>
        <v>3</v>
      </c>
      <c r="O14" s="22">
        <f t="shared" si="0"/>
        <v>9</v>
      </c>
      <c r="P14" s="22">
        <f t="shared" si="0"/>
        <v>2</v>
      </c>
      <c r="Q14" s="22">
        <f t="shared" si="0"/>
        <v>2</v>
      </c>
      <c r="R14" s="22">
        <f t="shared" si="0"/>
        <v>4</v>
      </c>
      <c r="S14" s="22">
        <f t="shared" si="0"/>
        <v>1</v>
      </c>
      <c r="T14" s="22">
        <f t="shared" si="0"/>
        <v>3</v>
      </c>
      <c r="U14" s="22">
        <f t="shared" si="0"/>
        <v>2</v>
      </c>
      <c r="V14" s="22">
        <f t="shared" si="0"/>
        <v>3</v>
      </c>
      <c r="W14" s="22">
        <f t="shared" si="0"/>
        <v>1</v>
      </c>
      <c r="X14" s="22">
        <f t="shared" si="0"/>
        <v>9</v>
      </c>
      <c r="Y14" s="22">
        <f t="shared" si="0"/>
        <v>0</v>
      </c>
      <c r="Z14" s="22">
        <f t="shared" si="0"/>
        <v>2</v>
      </c>
      <c r="AA14" s="22">
        <f t="shared" si="0"/>
        <v>0</v>
      </c>
      <c r="AB14" s="22">
        <f t="shared" si="0"/>
        <v>4</v>
      </c>
      <c r="AC14" s="22">
        <f t="shared" si="0"/>
        <v>0</v>
      </c>
    </row>
    <row r="16" spans="3:29" x14ac:dyDescent="0.25">
      <c r="C16" s="21" t="s">
        <v>15</v>
      </c>
      <c r="D16" s="22">
        <v>86</v>
      </c>
    </row>
    <row r="17" spans="3:4" x14ac:dyDescent="0.25">
      <c r="C17" s="21" t="s">
        <v>16</v>
      </c>
      <c r="D17" s="22">
        <v>-94</v>
      </c>
    </row>
    <row r="18" spans="3:4" x14ac:dyDescent="0.25">
      <c r="C18" s="21" t="s">
        <v>28</v>
      </c>
      <c r="D18" s="22">
        <v>4</v>
      </c>
    </row>
    <row r="20" spans="3:4" ht="30" x14ac:dyDescent="0.25">
      <c r="C20" s="23" t="s">
        <v>30</v>
      </c>
      <c r="D20" s="24">
        <f>SUM(E14:AC14)</f>
        <v>78</v>
      </c>
    </row>
  </sheetData>
  <mergeCells count="5">
    <mergeCell ref="E3:I3"/>
    <mergeCell ref="J3:N3"/>
    <mergeCell ref="O3:S3"/>
    <mergeCell ref="T3:X3"/>
    <mergeCell ref="Y3:AC3"/>
  </mergeCells>
  <conditionalFormatting sqref="E5:E13">
    <cfRule type="expression" dxfId="11012" priority="145">
      <formula>IF(COUNTIFS($D$3:$D$20,E5)+COUNTIFS($I$3:$I$20,E5)+COUNTIFS($N$3:$N$20,E5)+COUNTIFS($S$3:$S$20,E5)+COUNTIFS($X$3:$X$20,E5)&gt;1,TRUE,FALSE)</formula>
    </cfRule>
  </conditionalFormatting>
  <conditionalFormatting sqref="E3:I3">
    <cfRule type="expression" dxfId="11011" priority="667">
      <formula>IF($B$2="NORD",TRUE,FALSE)</formula>
    </cfRule>
    <cfRule type="expression" dxfId="11010" priority="668">
      <formula>IF($B$3="NORD",TRUE,FALSE)</formula>
    </cfRule>
  </conditionalFormatting>
  <conditionalFormatting sqref="F5:F13">
    <cfRule type="expression" dxfId="11009" priority="139">
      <formula>IF(COUNTIFS($E$3:$E$16,F5)+COUNTIFS($J$3:$J$16,F5)+COUNTIFS($O$3:$O$16,F5)+COUNTIFS($T$3:$T$16,F5)+COUNTIFS($Y$3:$Y$16,F5)&gt;1,TRUE,FALSE)</formula>
    </cfRule>
  </conditionalFormatting>
  <conditionalFormatting sqref="G5:G13">
    <cfRule type="expression" dxfId="11008" priority="133">
      <formula>IF(COUNTIFS($F$3:$F$16,G5)+COUNTIFS($K$3:$K$16,G5)+COUNTIFS($P$3:$P$16,G5)+COUNTIFS($U$3:$U$16,G5)+COUNTIFS($Z$3:$Z$16,G5)&gt;1,TRUE,FALSE)</formula>
    </cfRule>
  </conditionalFormatting>
  <conditionalFormatting sqref="H5:H13">
    <cfRule type="expression" dxfId="11007" priority="127">
      <formula>IF(COUNTIFS($G$3:$G$16,H5)+COUNTIFS($L$3:$L$16,H5)+COUNTIFS($Q$3:$Q$16,H5)+COUNTIFS($V$3:$V$16,H5)+COUNTIFS($AA$3:$AA$16,H5)&gt;1,TRUE,FALSE)</formula>
    </cfRule>
  </conditionalFormatting>
  <conditionalFormatting sqref="I5:I13">
    <cfRule type="expression" dxfId="11006" priority="121">
      <formula>IF(COUNTIFS($H$3:$H$16,I5)+COUNTIFS($M$3:$M$16,I5)+COUNTIFS($R$3:$R$16,I5)+COUNTIFS($W$3:$W$16,I5)+COUNTIFS($AB$3:$AB$16,I5)&gt;1,TRUE,FALSE)</formula>
    </cfRule>
  </conditionalFormatting>
  <conditionalFormatting sqref="J5:J13">
    <cfRule type="expression" dxfId="11005" priority="115">
      <formula>IF(COUNTIFS($D$3:$D$20,J5)+COUNTIFS($I$3:$I$20,J5)+COUNTIFS($N$3:$N$20,J5)+COUNTIFS($S$3:$S$20,J5)+COUNTIFS($X$3:$X$20,J5)&gt;1,TRUE,FALSE)</formula>
    </cfRule>
  </conditionalFormatting>
  <conditionalFormatting sqref="J3:N3">
    <cfRule type="expression" dxfId="11004" priority="665">
      <formula>IF($B$2="SUD",TRUE,FALSE)</formula>
    </cfRule>
    <cfRule type="expression" dxfId="11003" priority="666">
      <formula>IF($B$3="SUD",TRUE,FALSE)</formula>
    </cfRule>
  </conditionalFormatting>
  <conditionalFormatting sqref="K5:K13">
    <cfRule type="expression" dxfId="11002" priority="109">
      <formula>IF(COUNTIFS($E$3:$E$16,K5)+COUNTIFS($J$3:$J$16,K5)+COUNTIFS($O$3:$O$16,K5)+COUNTIFS($T$3:$T$16,K5)+COUNTIFS($Y$3:$Y$16,K5)&gt;1,TRUE,FALSE)</formula>
    </cfRule>
  </conditionalFormatting>
  <conditionalFormatting sqref="L5:L13">
    <cfRule type="expression" dxfId="11001" priority="103">
      <formula>IF(COUNTIFS($F$3:$F$16,L5)+COUNTIFS($K$3:$K$16,L5)+COUNTIFS($P$3:$P$16,L5)+COUNTIFS($U$3:$U$16,L5)+COUNTIFS($Z$3:$Z$16,L5)&gt;1,TRUE,FALSE)</formula>
    </cfRule>
  </conditionalFormatting>
  <conditionalFormatting sqref="M5:M13">
    <cfRule type="expression" dxfId="11000" priority="97">
      <formula>IF(COUNTIFS($G$3:$G$16,M5)+COUNTIFS($L$3:$L$16,M5)+COUNTIFS($Q$3:$Q$16,M5)+COUNTIFS($V$3:$V$16,M5)+COUNTIFS($AA$3:$AA$16,M5)&gt;1,TRUE,FALSE)</formula>
    </cfRule>
  </conditionalFormatting>
  <conditionalFormatting sqref="N5:N13">
    <cfRule type="expression" dxfId="10999" priority="91">
      <formula>IF(COUNTIFS($H$3:$H$16,N5)+COUNTIFS($M$3:$M$16,N5)+COUNTIFS($R$3:$R$16,N5)+COUNTIFS($W$3:$W$16,N5)+COUNTIFS($AB$3:$AB$16,N5)&gt;1,TRUE,FALSE)</formula>
    </cfRule>
  </conditionalFormatting>
  <conditionalFormatting sqref="O5:O13">
    <cfRule type="expression" dxfId="10998" priority="85">
      <formula>IF(COUNTIFS($D$3:$D$20,O5)+COUNTIFS($I$3:$I$20,O5)+COUNTIFS($N$3:$N$20,O5)+COUNTIFS($S$3:$S$20,O5)+COUNTIFS($X$3:$X$20,O5)&gt;1,TRUE,FALSE)</formula>
    </cfRule>
  </conditionalFormatting>
  <conditionalFormatting sqref="O3:S3">
    <cfRule type="expression" dxfId="10997" priority="663">
      <formula>IF($B$2="EST",TRUE,FALSE)</formula>
    </cfRule>
    <cfRule type="expression" dxfId="10996" priority="664">
      <formula>IF($B$3="EST",TRUE,FALSE)</formula>
    </cfRule>
  </conditionalFormatting>
  <conditionalFormatting sqref="P5:P13">
    <cfRule type="expression" dxfId="10995" priority="79">
      <formula>IF(COUNTIFS($E$3:$E$16,P5)+COUNTIFS($J$3:$J$16,P5)+COUNTIFS($O$3:$O$16,P5)+COUNTIFS($T$3:$T$16,P5)+COUNTIFS($Y$3:$Y$16,P5)&gt;1,TRUE,FALSE)</formula>
    </cfRule>
  </conditionalFormatting>
  <conditionalFormatting sqref="Q5:Q13">
    <cfRule type="expression" dxfId="10994" priority="73">
      <formula>IF(COUNTIFS($F$3:$F$16,Q5)+COUNTIFS($K$3:$K$16,Q5)+COUNTIFS($P$3:$P$16,Q5)+COUNTIFS($U$3:$U$16,Q5)+COUNTIFS($Z$3:$Z$16,Q5)&gt;1,TRUE,FALSE)</formula>
    </cfRule>
  </conditionalFormatting>
  <conditionalFormatting sqref="R5:R13">
    <cfRule type="expression" dxfId="10993" priority="67">
      <formula>IF(COUNTIFS($G$3:$G$16,R5)+COUNTIFS($L$3:$L$16,R5)+COUNTIFS($Q$3:$Q$16,R5)+COUNTIFS($V$3:$V$16,R5)+COUNTIFS($AA$3:$AA$16,R5)&gt;1,TRUE,FALSE)</formula>
    </cfRule>
  </conditionalFormatting>
  <conditionalFormatting sqref="S5:S13">
    <cfRule type="expression" dxfId="10992" priority="61">
      <formula>IF(COUNTIFS($H$3:$H$16,S5)+COUNTIFS($M$3:$M$16,S5)+COUNTIFS($R$3:$R$16,S5)+COUNTIFS($W$3:$W$16,S5)+COUNTIFS($AB$3:$AB$16,S5)&gt;1,TRUE,FALSE)</formula>
    </cfRule>
  </conditionalFormatting>
  <conditionalFormatting sqref="T5:T13">
    <cfRule type="expression" dxfId="10991" priority="55">
      <formula>IF(COUNTIFS($D$3:$D$20,T5)+COUNTIFS($I$3:$I$20,T5)+COUNTIFS($N$3:$N$20,T5)+COUNTIFS($S$3:$S$20,T5)+COUNTIFS($X$3:$X$20,T5)&gt;1,TRUE,FALSE)</formula>
    </cfRule>
  </conditionalFormatting>
  <conditionalFormatting sqref="T3:X3">
    <cfRule type="expression" dxfId="10990" priority="661">
      <formula>IF($B$2="OUEST",TRUE,FALSE)</formula>
    </cfRule>
    <cfRule type="expression" dxfId="10989" priority="662">
      <formula>IF($B$3="OUEST",TRUE,FALSE)</formula>
    </cfRule>
  </conditionalFormatting>
  <conditionalFormatting sqref="U5:U13">
    <cfRule type="expression" dxfId="10988" priority="49">
      <formula>IF(COUNTIFS($E$3:$E$16,U5)+COUNTIFS($J$3:$J$16,U5)+COUNTIFS($O$3:$O$16,U5)+COUNTIFS($T$3:$T$16,U5)+COUNTIFS($Y$3:$Y$16,U5)&gt;1,TRUE,FALSE)</formula>
    </cfRule>
  </conditionalFormatting>
  <conditionalFormatting sqref="V5:V13">
    <cfRule type="expression" dxfId="10987" priority="43">
      <formula>IF(COUNTIFS($F$3:$F$16,V5)+COUNTIFS($K$3:$K$16,V5)+COUNTIFS($P$3:$P$16,V5)+COUNTIFS($U$3:$U$16,V5)+COUNTIFS($Z$3:$Z$16,V5)&gt;1,TRUE,FALSE)</formula>
    </cfRule>
  </conditionalFormatting>
  <conditionalFormatting sqref="W5:W13">
    <cfRule type="expression" dxfId="10986" priority="37">
      <formula>IF(COUNTIFS($G$3:$G$16,W5)+COUNTIFS($L$3:$L$16,W5)+COUNTIFS($Q$3:$Q$16,W5)+COUNTIFS($V$3:$V$16,W5)+COUNTIFS($AA$3:$AA$16,W5)&gt;1,TRUE,FALSE)</formula>
    </cfRule>
  </conditionalFormatting>
  <conditionalFormatting sqref="X5:X13">
    <cfRule type="expression" dxfId="10985" priority="31">
      <formula>IF(COUNTIFS($H$3:$H$16,X5)+COUNTIFS($M$3:$M$16,X5)+COUNTIFS($R$3:$R$16,X5)+COUNTIFS($W$3:$W$16,X5)+COUNTIFS($AB$3:$AB$16,X5)&gt;1,TRUE,FALSE)</formula>
    </cfRule>
  </conditionalFormatting>
  <conditionalFormatting sqref="Y5:Y10">
    <cfRule type="expression" dxfId="10984" priority="25">
      <formula>IF(COUNTIFS($D$3:$D$20,Y5)+COUNTIFS($I$3:$I$20,Y5)+COUNTIFS($N$3:$N$20,Y5)+COUNTIFS($S$3:$S$20,Y5)+COUNTIFS($X$3:$X$20,Y5)&gt;1,TRUE,FALSE)</formula>
    </cfRule>
  </conditionalFormatting>
  <conditionalFormatting sqref="Z5:Z10">
    <cfRule type="expression" dxfId="10983" priority="19">
      <formula>IF(COUNTIFS($E$3:$E$16,Z5)+COUNTIFS($J$3:$J$16,Z5)+COUNTIFS($O$3:$O$16,Z5)+COUNTIFS($T$3:$T$16,Z5)+COUNTIFS($Y$3:$Y$16,Z5)&gt;1,TRUE,FALSE)</formula>
    </cfRule>
  </conditionalFormatting>
  <conditionalFormatting sqref="AA5:AA10">
    <cfRule type="expression" dxfId="10982" priority="13">
      <formula>IF(COUNTIFS($F$3:$F$16,AA5)+COUNTIFS($K$3:$K$16,AA5)+COUNTIFS($P$3:$P$16,AA5)+COUNTIFS($U$3:$U$16,AA5)+COUNTIFS($Z$3:$Z$16,AA5)&gt;1,TRUE,FALSE)</formula>
    </cfRule>
  </conditionalFormatting>
  <conditionalFormatting sqref="AB5:AB10">
    <cfRule type="expression" dxfId="10981" priority="7">
      <formula>IF(COUNTIFS($G$3:$G$16,AB5)+COUNTIFS($L$3:$L$16,AB5)+COUNTIFS($Q$3:$Q$16,AB5)+COUNTIFS($V$3:$V$16,AB5)+COUNTIFS($AA$3:$AA$16,AB5)&gt;1,TRUE,FALSE)</formula>
    </cfRule>
  </conditionalFormatting>
  <conditionalFormatting sqref="AC5:AC10">
    <cfRule type="expression" dxfId="10980" priority="1">
      <formula>IF(COUNTIFS($H$3:$H$16,AC5)+COUNTIFS($M$3:$M$16,AC5)+COUNTIFS($R$3:$R$16,AC5)+COUNTIFS($W$3:$W$16,AC5)+COUNTIFS($AB$3:$AB$16,AC5)&gt;1,TRUE,FALSE)</formula>
    </cfRule>
  </conditionalFormatting>
  <dataValidations count="3">
    <dataValidation type="list" allowBlank="1" showInputMessage="1" showErrorMessage="1" error="Erreur!!!" sqref="U5:X13 K5:N13 P5:S13 F5:I13 Z5:AC10" xr:uid="{69C8A4AF-51FB-4637-B8CF-428E3AD43680}">
      <formula1>COULEURS</formula1>
    </dataValidation>
    <dataValidation type="list" allowBlank="1" showInputMessage="1" showErrorMessage="1" error="Erreur!!!" sqref="T5:T13 E5:E13 O5:O13 J5:J13 Y5:Y10" xr:uid="{12E7B4C5-2639-449C-AE4A-FB11CF9C0519}">
      <formula1>ATOUTS</formula1>
    </dataValidation>
    <dataValidation type="textLength" operator="lessThan" allowBlank="1" showInputMessage="1" showErrorMessage="1" sqref="Y11:AC13" xr:uid="{AE4A3CDC-F90F-4F17-988F-915F3F3E75FD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35</vt:i4>
      </vt:variant>
    </vt:vector>
  </HeadingPairs>
  <TitlesOfParts>
    <vt:vector size="35" baseType="lpstr">
      <vt:lpstr>N° 1</vt:lpstr>
      <vt:lpstr>N° 2</vt:lpstr>
      <vt:lpstr>N° 3</vt:lpstr>
      <vt:lpstr>N° 4</vt:lpstr>
      <vt:lpstr>N° 5</vt:lpstr>
      <vt:lpstr>N° 6</vt:lpstr>
      <vt:lpstr>N° 7</vt:lpstr>
      <vt:lpstr>N° 8</vt:lpstr>
      <vt:lpstr>N° 9</vt:lpstr>
      <vt:lpstr>N° 10</vt:lpstr>
      <vt:lpstr>N° 11</vt:lpstr>
      <vt:lpstr>N° 12</vt:lpstr>
      <vt:lpstr>N° 13</vt:lpstr>
      <vt:lpstr>N° 14</vt:lpstr>
      <vt:lpstr>N° 15</vt:lpstr>
      <vt:lpstr>N° 16</vt:lpstr>
      <vt:lpstr>N° 17</vt:lpstr>
      <vt:lpstr>N° 18</vt:lpstr>
      <vt:lpstr>N° 19</vt:lpstr>
      <vt:lpstr>N° 20</vt:lpstr>
      <vt:lpstr>N° 21</vt:lpstr>
      <vt:lpstr>N° 22</vt:lpstr>
      <vt:lpstr>N° 23</vt:lpstr>
      <vt:lpstr>N° 24</vt:lpstr>
      <vt:lpstr>N° 25</vt:lpstr>
      <vt:lpstr>N° 26</vt:lpstr>
      <vt:lpstr>N° 27</vt:lpstr>
      <vt:lpstr>N° 28</vt:lpstr>
      <vt:lpstr>N° 29</vt:lpstr>
      <vt:lpstr>N° 30</vt:lpstr>
      <vt:lpstr>Sud</vt:lpstr>
      <vt:lpstr>Nord</vt:lpstr>
      <vt:lpstr>Est</vt:lpstr>
      <vt:lpstr>Ouest</vt:lpstr>
      <vt:lpstr>Chien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muntch muntchin</dc:creator>
  <cp:lastModifiedBy>muntch muntchin</cp:lastModifiedBy>
  <dcterms:created xsi:type="dcterms:W3CDTF">2024-01-07T17:54:12Z</dcterms:created>
  <dcterms:modified xsi:type="dcterms:W3CDTF">2024-01-08T05:28:07Z</dcterms:modified>
</cp:coreProperties>
</file>