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tc\Documents\Tarot\Comité Aquitaine\Formation\"/>
    </mc:Choice>
  </mc:AlternateContent>
  <xr:revisionPtr revIDLastSave="0" documentId="13_ncr:1_{8DAAE28E-F810-44BE-8FD6-9780E648B07F}" xr6:coauthVersionLast="47" xr6:coauthVersionMax="47" xr10:uidLastSave="{00000000-0000-0000-0000-000000000000}"/>
  <bookViews>
    <workbookView xWindow="-120" yWindow="600" windowWidth="29040" windowHeight="15000" xr2:uid="{F9FB66E6-A90D-45DD-9771-739A57834C06}"/>
  </bookViews>
  <sheets>
    <sheet name="15 Mars 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G11" i="2"/>
  <c r="G10" i="2"/>
  <c r="G13" i="2"/>
  <c r="D23" i="2"/>
  <c r="D21" i="2"/>
  <c r="D19" i="2"/>
  <c r="D17" i="2"/>
  <c r="D30" i="2"/>
</calcChain>
</file>

<file path=xl/sharedStrings.xml><?xml version="1.0" encoding="utf-8"?>
<sst xmlns="http://schemas.openxmlformats.org/spreadsheetml/2006/main" count="27" uniqueCount="27">
  <si>
    <t>Niveau difficulté</t>
  </si>
  <si>
    <t>Thème</t>
  </si>
  <si>
    <t>Régles de Base</t>
  </si>
  <si>
    <t xml:space="preserve">Source : Fédération française de Tarot ( Adrien Perez ) </t>
  </si>
  <si>
    <t>Non , il faut garder la maitrise dans la couleur du preneur ! Imaginez qu'il fasse le 10 , puis le 9 : ce serait ballot ! C'est une régle primordiale</t>
  </si>
  <si>
    <t>Q1</t>
  </si>
  <si>
    <t>Q2</t>
  </si>
  <si>
    <t>Q3</t>
  </si>
  <si>
    <t>Q4</t>
  </si>
  <si>
    <t xml:space="preserve">Votre équipe de défenseurs a trouvé les 2 coupes du Preneur à Tréfle et à Pique . Le Preneur a montré sa longue en jouant les Cœurs . Il ne reste plus que les Carreaux qui n'ont pas été joués . Vous prenez la main et vous avez Roi , Cav , 10 et 4 de Carreau . Quelle carte jouez-vous ? </t>
  </si>
  <si>
    <t>Solution 1</t>
  </si>
  <si>
    <t>Le preneur joue sa longue par le Roi , puis il joue une petite carte . Vos partenaires en défense posent Dame et Cavalier . Vous avez le Valet et 2 petites cartes . Posez-vous le Valet ? Oui ou non ?</t>
  </si>
  <si>
    <t>Vous êtes arrivé au moment où le jeu vous impose de vous défausser . Vous avez le Roi de Pique en main , couleur qui n'a pas été encore jouée . Est-ce que vous vous en défaussé ? Oui ou non ?</t>
  </si>
  <si>
    <t xml:space="preserve">Votre réponse </t>
  </si>
  <si>
    <t xml:space="preserve">Les questions du jour </t>
  </si>
  <si>
    <t>Si vous défaussez le Roi , c'est que vous avez la Dame qui tient la couleur , sinon , sauf cas exceptionnel ( Roi sec , Roi second ) vous ne vous en séparez pas</t>
  </si>
  <si>
    <t>Solution 2</t>
  </si>
  <si>
    <t>Solution 3</t>
  </si>
  <si>
    <t>Solution 4</t>
  </si>
  <si>
    <t>Il ne faut pas laisser une levée au preneur si on peut couvrir ! Il faut donc jouer le 10 et pas le 4</t>
  </si>
  <si>
    <t xml:space="preserve">Aucune ! Ne jamais entamer la 4éme couleur quand on a trouvé les 2 faiblesses . Le preneur a très probablement des cartes dans cette couleur , alors laissons le venir ! </t>
  </si>
  <si>
    <t>oui</t>
  </si>
  <si>
    <t>Verification</t>
  </si>
  <si>
    <t>Voulez-vous voir les solutions ? Si oui , saisissez oui dans la cellule E15</t>
  </si>
  <si>
    <r>
      <t>Formation</t>
    </r>
    <r>
      <rPr>
        <b/>
        <sz val="14"/>
        <color rgb="FFFF0000"/>
        <rFont val="Comic Sans MS"/>
        <family val="4"/>
      </rPr>
      <t xml:space="preserve"> Tarot </t>
    </r>
  </si>
  <si>
    <t>Vous jouez après le preneur ( donc vous êtes au fond ) : Le preneur joue le 8 de Pique : vous avez le 4 , le 10 et le Valet . Quelle carte jouez-vous ? Répondre 4 pour le 4,10 pour le 10,Valet pour le Valet</t>
  </si>
  <si>
    <t xml:space="preserve">Attention : les questions sont indépendantes l'une de l'autre et ne sont pas liées à une même donne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</si>
</sst>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omic Sans MS"/>
      <family val="4"/>
    </font>
    <font>
      <b/>
      <sz val="8"/>
      <color rgb="FFFF0000"/>
      <name val="Calibri"/>
      <family val="4"/>
      <scheme val="minor"/>
    </font>
    <font>
      <b/>
      <sz val="14"/>
      <color theme="9" tint="-0.499984740745262"/>
      <name val="Calibri"/>
      <family val="2"/>
      <scheme val="minor"/>
    </font>
    <font>
      <b/>
      <sz val="14"/>
      <color rgb="FFFF0000"/>
      <name val="Comic Sans MS"/>
      <family val="4"/>
    </font>
    <font>
      <sz val="14"/>
      <color theme="1"/>
      <name val="Calibri"/>
      <family val="2"/>
      <scheme val="minor"/>
    </font>
    <font>
      <b/>
      <sz val="12"/>
      <color theme="1"/>
      <name val="Comic Sans MS"/>
      <family val="4"/>
    </font>
    <font>
      <b/>
      <sz val="18"/>
      <color theme="1"/>
      <name val="Comic Sans MS"/>
      <family val="4"/>
    </font>
    <font>
      <sz val="12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4" borderId="2" xfId="0" applyFont="1" applyFill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4" borderId="0" xfId="0" applyFont="1" applyFill="1" applyAlignment="1">
      <alignment wrapText="1"/>
    </xf>
    <xf numFmtId="0" fontId="0" fillId="0" borderId="0" xfId="0" applyAlignment="1">
      <alignment horizontal="center"/>
    </xf>
    <xf numFmtId="0" fontId="3" fillId="4" borderId="3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3" fillId="4" borderId="6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4" borderId="3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9</xdr:row>
      <xdr:rowOff>152400</xdr:rowOff>
    </xdr:from>
    <xdr:to>
      <xdr:col>2</xdr:col>
      <xdr:colOff>733425</xdr:colOff>
      <xdr:row>9</xdr:row>
      <xdr:rowOff>428624</xdr:rowOff>
    </xdr:to>
    <xdr:sp macro="" textlink="">
      <xdr:nvSpPr>
        <xdr:cNvPr id="6" name="Étoile à 5 branches 10">
          <a:extLst>
            <a:ext uri="{FF2B5EF4-FFF2-40B4-BE49-F238E27FC236}">
              <a16:creationId xmlns:a16="http://schemas.microsoft.com/office/drawing/2014/main" id="{8FC2C85D-986F-4E96-90E2-1CB4B3513753}"/>
            </a:ext>
          </a:extLst>
        </xdr:cNvPr>
        <xdr:cNvSpPr/>
      </xdr:nvSpPr>
      <xdr:spPr>
        <a:xfrm>
          <a:off x="2190750" y="2790825"/>
          <a:ext cx="400050" cy="276224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7734300</xdr:colOff>
      <xdr:row>13</xdr:row>
      <xdr:rowOff>161925</xdr:rowOff>
    </xdr:from>
    <xdr:to>
      <xdr:col>3</xdr:col>
      <xdr:colOff>10274808</xdr:colOff>
      <xdr:row>15</xdr:row>
      <xdr:rowOff>132207</xdr:rowOff>
    </xdr:to>
    <xdr:sp macro="" textlink="">
      <xdr:nvSpPr>
        <xdr:cNvPr id="7" name="Flèche : droite 6">
          <a:extLst>
            <a:ext uri="{FF2B5EF4-FFF2-40B4-BE49-F238E27FC236}">
              <a16:creationId xmlns:a16="http://schemas.microsoft.com/office/drawing/2014/main" id="{7B68FF5C-774C-D01F-0495-088C2E4713BE}"/>
            </a:ext>
          </a:extLst>
        </xdr:cNvPr>
        <xdr:cNvSpPr/>
      </xdr:nvSpPr>
      <xdr:spPr>
        <a:xfrm>
          <a:off x="10629900" y="5076825"/>
          <a:ext cx="2540508" cy="532257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295275</xdr:colOff>
      <xdr:row>11</xdr:row>
      <xdr:rowOff>76200</xdr:rowOff>
    </xdr:from>
    <xdr:to>
      <xdr:col>2</xdr:col>
      <xdr:colOff>695325</xdr:colOff>
      <xdr:row>11</xdr:row>
      <xdr:rowOff>352424</xdr:rowOff>
    </xdr:to>
    <xdr:sp macro="" textlink="">
      <xdr:nvSpPr>
        <xdr:cNvPr id="9" name="Étoile à 5 branches 10">
          <a:extLst>
            <a:ext uri="{FF2B5EF4-FFF2-40B4-BE49-F238E27FC236}">
              <a16:creationId xmlns:a16="http://schemas.microsoft.com/office/drawing/2014/main" id="{CC4AB102-03A8-4C57-81C0-7D12EF266144}"/>
            </a:ext>
          </a:extLst>
        </xdr:cNvPr>
        <xdr:cNvSpPr/>
      </xdr:nvSpPr>
      <xdr:spPr>
        <a:xfrm>
          <a:off x="2152650" y="3724275"/>
          <a:ext cx="400050" cy="276224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295275</xdr:colOff>
      <xdr:row>10</xdr:row>
      <xdr:rowOff>114300</xdr:rowOff>
    </xdr:from>
    <xdr:to>
      <xdr:col>2</xdr:col>
      <xdr:colOff>695325</xdr:colOff>
      <xdr:row>10</xdr:row>
      <xdr:rowOff>390524</xdr:rowOff>
    </xdr:to>
    <xdr:sp macro="" textlink="">
      <xdr:nvSpPr>
        <xdr:cNvPr id="11" name="Étoile à 5 branches 10">
          <a:extLst>
            <a:ext uri="{FF2B5EF4-FFF2-40B4-BE49-F238E27FC236}">
              <a16:creationId xmlns:a16="http://schemas.microsoft.com/office/drawing/2014/main" id="{EB041C5E-41CF-4B6C-B33B-7BD14E993BDF}"/>
            </a:ext>
          </a:extLst>
        </xdr:cNvPr>
        <xdr:cNvSpPr/>
      </xdr:nvSpPr>
      <xdr:spPr>
        <a:xfrm>
          <a:off x="2152650" y="3257550"/>
          <a:ext cx="400050" cy="276224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285750</xdr:colOff>
      <xdr:row>12</xdr:row>
      <xdr:rowOff>247650</xdr:rowOff>
    </xdr:from>
    <xdr:to>
      <xdr:col>2</xdr:col>
      <xdr:colOff>685800</xdr:colOff>
      <xdr:row>12</xdr:row>
      <xdr:rowOff>523874</xdr:rowOff>
    </xdr:to>
    <xdr:sp macro="" textlink="">
      <xdr:nvSpPr>
        <xdr:cNvPr id="15" name="Étoile à 5 branches 10">
          <a:extLst>
            <a:ext uri="{FF2B5EF4-FFF2-40B4-BE49-F238E27FC236}">
              <a16:creationId xmlns:a16="http://schemas.microsoft.com/office/drawing/2014/main" id="{4B137A53-9B58-4884-B8E3-35D0EC1EDDB1}"/>
            </a:ext>
          </a:extLst>
        </xdr:cNvPr>
        <xdr:cNvSpPr/>
      </xdr:nvSpPr>
      <xdr:spPr>
        <a:xfrm>
          <a:off x="2143125" y="4400550"/>
          <a:ext cx="400050" cy="276224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1028701</xdr:colOff>
      <xdr:row>4</xdr:row>
      <xdr:rowOff>0</xdr:rowOff>
    </xdr:from>
    <xdr:to>
      <xdr:col>3</xdr:col>
      <xdr:colOff>1428751</xdr:colOff>
      <xdr:row>7</xdr:row>
      <xdr:rowOff>16177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4AD7327E-0080-EB0A-F164-DF1FCF21E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1" y="1019175"/>
          <a:ext cx="2476500" cy="768652"/>
        </a:xfrm>
        <a:prstGeom prst="rect">
          <a:avLst/>
        </a:prstGeom>
      </xdr:spPr>
    </xdr:pic>
    <xdr:clientData/>
  </xdr:twoCellAnchor>
  <xdr:twoCellAnchor editAs="oneCell">
    <xdr:from>
      <xdr:col>3</xdr:col>
      <xdr:colOff>8743952</xdr:colOff>
      <xdr:row>2</xdr:row>
      <xdr:rowOff>57014</xdr:rowOff>
    </xdr:from>
    <xdr:to>
      <xdr:col>4</xdr:col>
      <xdr:colOff>1</xdr:colOff>
      <xdr:row>8</xdr:row>
      <xdr:rowOff>627169</xdr:rowOff>
    </xdr:to>
    <xdr:pic>
      <xdr:nvPicPr>
        <xdr:cNvPr id="3" name="Image 2" descr="Casse-Tête, Tablette, Isolé">
          <a:extLst>
            <a:ext uri="{FF2B5EF4-FFF2-40B4-BE49-F238E27FC236}">
              <a16:creationId xmlns:a16="http://schemas.microsoft.com/office/drawing/2014/main" id="{F9A36F81-6B2E-324B-3316-70F2F168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2" y="438014"/>
          <a:ext cx="1685924" cy="2160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152400</xdr:colOff>
      <xdr:row>16</xdr:row>
      <xdr:rowOff>76200</xdr:rowOff>
    </xdr:from>
    <xdr:to>
      <xdr:col>2</xdr:col>
      <xdr:colOff>990600</xdr:colOff>
      <xdr:row>17</xdr:row>
      <xdr:rowOff>17907</xdr:rowOff>
    </xdr:to>
    <xdr:sp macro="" textlink="">
      <xdr:nvSpPr>
        <xdr:cNvPr id="14" name="Flèche : droite 13">
          <a:extLst>
            <a:ext uri="{FF2B5EF4-FFF2-40B4-BE49-F238E27FC236}">
              <a16:creationId xmlns:a16="http://schemas.microsoft.com/office/drawing/2014/main" id="{49A83075-AFFE-69F0-6125-3A6584A4FA3E}"/>
            </a:ext>
          </a:extLst>
        </xdr:cNvPr>
        <xdr:cNvSpPr/>
      </xdr:nvSpPr>
      <xdr:spPr>
        <a:xfrm>
          <a:off x="2009775" y="5800725"/>
          <a:ext cx="838200" cy="484632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114300</xdr:colOff>
      <xdr:row>17</xdr:row>
      <xdr:rowOff>171450</xdr:rowOff>
    </xdr:from>
    <xdr:to>
      <xdr:col>2</xdr:col>
      <xdr:colOff>952500</xdr:colOff>
      <xdr:row>19</xdr:row>
      <xdr:rowOff>113157</xdr:rowOff>
    </xdr:to>
    <xdr:sp macro="" textlink="">
      <xdr:nvSpPr>
        <xdr:cNvPr id="17" name="Flèche : droite 16">
          <a:extLst>
            <a:ext uri="{FF2B5EF4-FFF2-40B4-BE49-F238E27FC236}">
              <a16:creationId xmlns:a16="http://schemas.microsoft.com/office/drawing/2014/main" id="{04719E5A-F386-4235-BF55-B4E51F17E52C}"/>
            </a:ext>
          </a:extLst>
        </xdr:cNvPr>
        <xdr:cNvSpPr/>
      </xdr:nvSpPr>
      <xdr:spPr>
        <a:xfrm>
          <a:off x="1971675" y="6438900"/>
          <a:ext cx="838200" cy="484632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104775</xdr:colOff>
      <xdr:row>19</xdr:row>
      <xdr:rowOff>209550</xdr:rowOff>
    </xdr:from>
    <xdr:to>
      <xdr:col>2</xdr:col>
      <xdr:colOff>942975</xdr:colOff>
      <xdr:row>21</xdr:row>
      <xdr:rowOff>151257</xdr:rowOff>
    </xdr:to>
    <xdr:sp macro="" textlink="">
      <xdr:nvSpPr>
        <xdr:cNvPr id="19" name="Flèche : droite 18">
          <a:extLst>
            <a:ext uri="{FF2B5EF4-FFF2-40B4-BE49-F238E27FC236}">
              <a16:creationId xmlns:a16="http://schemas.microsoft.com/office/drawing/2014/main" id="{60550AED-B4FE-4CF5-B525-FC6C5B611186}"/>
            </a:ext>
          </a:extLst>
        </xdr:cNvPr>
        <xdr:cNvSpPr/>
      </xdr:nvSpPr>
      <xdr:spPr>
        <a:xfrm>
          <a:off x="1962150" y="7019925"/>
          <a:ext cx="838200" cy="484632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114300</xdr:colOff>
      <xdr:row>21</xdr:row>
      <xdr:rowOff>238125</xdr:rowOff>
    </xdr:from>
    <xdr:to>
      <xdr:col>2</xdr:col>
      <xdr:colOff>952500</xdr:colOff>
      <xdr:row>22</xdr:row>
      <xdr:rowOff>475107</xdr:rowOff>
    </xdr:to>
    <xdr:sp macro="" textlink="">
      <xdr:nvSpPr>
        <xdr:cNvPr id="23" name="Flèche : droite 22">
          <a:extLst>
            <a:ext uri="{FF2B5EF4-FFF2-40B4-BE49-F238E27FC236}">
              <a16:creationId xmlns:a16="http://schemas.microsoft.com/office/drawing/2014/main" id="{BB98F630-9B60-418D-B410-F9CACC49A339}"/>
            </a:ext>
          </a:extLst>
        </xdr:cNvPr>
        <xdr:cNvSpPr/>
      </xdr:nvSpPr>
      <xdr:spPr>
        <a:xfrm>
          <a:off x="1971675" y="7591425"/>
          <a:ext cx="838200" cy="484632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B2F57-9DC2-4A34-A2F9-2826B9329691}">
  <dimension ref="B4:G42"/>
  <sheetViews>
    <sheetView tabSelected="1" workbookViewId="0">
      <selection activeCell="J12" sqref="J12"/>
    </sheetView>
  </sheetViews>
  <sheetFormatPr baseColWidth="10" defaultRowHeight="15" x14ac:dyDescent="0.25"/>
  <cols>
    <col min="1" max="1" width="12.28515625" customWidth="1"/>
    <col min="2" max="3" width="15.5703125" customWidth="1"/>
    <col min="4" max="4" width="156.42578125" customWidth="1"/>
    <col min="5" max="5" width="14.7109375" customWidth="1"/>
    <col min="6" max="6" width="76" hidden="1" customWidth="1"/>
    <col min="7" max="7" width="14.28515625" customWidth="1"/>
  </cols>
  <sheetData>
    <row r="4" spans="2:7" ht="35.25" customHeight="1" thickBot="1" x14ac:dyDescent="0.3"/>
    <row r="5" spans="2:7" ht="23.25" thickBot="1" x14ac:dyDescent="0.5">
      <c r="B5" s="1"/>
      <c r="C5" s="1"/>
      <c r="D5" s="2" t="s">
        <v>24</v>
      </c>
    </row>
    <row r="6" spans="2:7" ht="20.25" thickBot="1" x14ac:dyDescent="0.45">
      <c r="B6" s="3"/>
      <c r="C6" s="11"/>
      <c r="D6" s="29" t="s">
        <v>26</v>
      </c>
    </row>
    <row r="7" spans="2:7" ht="15.75" thickBot="1" x14ac:dyDescent="0.3">
      <c r="B7" s="4" t="s">
        <v>1</v>
      </c>
      <c r="C7" s="11"/>
    </row>
    <row r="8" spans="2:7" ht="15.75" thickBot="1" x14ac:dyDescent="0.3">
      <c r="B8" s="3" t="s">
        <v>2</v>
      </c>
      <c r="C8" s="25" t="s">
        <v>0</v>
      </c>
    </row>
    <row r="9" spans="2:7" ht="57.75" customHeight="1" thickBot="1" x14ac:dyDescent="0.3">
      <c r="B9" s="14" t="s">
        <v>3</v>
      </c>
      <c r="C9" s="26"/>
      <c r="D9" s="17" t="s">
        <v>14</v>
      </c>
      <c r="E9" s="19" t="s">
        <v>13</v>
      </c>
      <c r="G9" s="22" t="s">
        <v>22</v>
      </c>
    </row>
    <row r="10" spans="2:7" ht="39.75" thickBot="1" x14ac:dyDescent="0.45">
      <c r="B10" s="27" t="s">
        <v>5</v>
      </c>
      <c r="C10" s="5"/>
      <c r="D10" s="18" t="s">
        <v>11</v>
      </c>
      <c r="E10" s="21"/>
      <c r="G10" s="21" t="b">
        <f>IFERROR(IF(E10="non","OK")," ")</f>
        <v>0</v>
      </c>
    </row>
    <row r="11" spans="2:7" ht="39.75" thickBot="1" x14ac:dyDescent="0.45">
      <c r="B11" s="27" t="s">
        <v>6</v>
      </c>
      <c r="C11" s="12"/>
      <c r="D11" s="18" t="s">
        <v>12</v>
      </c>
      <c r="E11" s="21"/>
      <c r="G11" s="20" t="b">
        <f>IF(E11="non","OK")</f>
        <v>0</v>
      </c>
    </row>
    <row r="12" spans="2:7" ht="39.75" thickBot="1" x14ac:dyDescent="0.45">
      <c r="B12" s="28" t="s">
        <v>7</v>
      </c>
      <c r="C12" s="5"/>
      <c r="D12" s="18" t="s">
        <v>25</v>
      </c>
      <c r="E12" s="21"/>
      <c r="G12" s="21" t="b">
        <f>IF(E12=10,"OK")</f>
        <v>0</v>
      </c>
    </row>
    <row r="13" spans="2:7" ht="59.25" thickBot="1" x14ac:dyDescent="0.45">
      <c r="B13" s="27" t="s">
        <v>8</v>
      </c>
      <c r="C13" s="12"/>
      <c r="D13" s="18" t="s">
        <v>9</v>
      </c>
      <c r="E13" s="20"/>
      <c r="G13" s="20" t="b">
        <f>IF(E13="aucune","OK")</f>
        <v>0</v>
      </c>
    </row>
    <row r="14" spans="2:7" ht="21" thickBot="1" x14ac:dyDescent="0.45">
      <c r="B14" s="10"/>
      <c r="C14" s="10"/>
      <c r="D14" s="13"/>
    </row>
    <row r="15" spans="2:7" ht="23.25" thickBot="1" x14ac:dyDescent="0.5">
      <c r="B15" s="10"/>
      <c r="C15" s="10"/>
      <c r="D15" s="16" t="s">
        <v>23</v>
      </c>
      <c r="E15" s="23" t="s">
        <v>21</v>
      </c>
    </row>
    <row r="16" spans="2:7" ht="19.5" thickBot="1" x14ac:dyDescent="0.35">
      <c r="B16" s="10"/>
      <c r="C16" s="10"/>
      <c r="D16" s="11"/>
    </row>
    <row r="17" spans="2:6" ht="42.75" customHeight="1" thickBot="1" x14ac:dyDescent="0.35">
      <c r="B17" s="24" t="s">
        <v>10</v>
      </c>
      <c r="C17" s="10"/>
      <c r="D17" s="6" t="str">
        <f>IF(AND(E15="oui",B10="Q1"),CONCATENATE(F30)," ")</f>
        <v>Non , il faut garder la maitrise dans la couleur du preneur ! Imaginez qu'il fasse le 10 , puis le 9 : ce serait ballot ! C'est une régle primordiale</v>
      </c>
    </row>
    <row r="18" spans="2:6" ht="19.5" thickBot="1" x14ac:dyDescent="0.35">
      <c r="B18" s="10"/>
      <c r="C18" s="10"/>
      <c r="D18" s="11"/>
    </row>
    <row r="19" spans="2:6" ht="45.75" thickBot="1" x14ac:dyDescent="0.35">
      <c r="B19" s="24" t="s">
        <v>16</v>
      </c>
      <c r="C19" s="10"/>
      <c r="D19" s="6" t="str">
        <f>IF(AND(E15="oui",B11="Q2"),CONCATENATE(F32)," ")</f>
        <v>Si vous défaussez le Roi , c'est que vous avez la Dame qui tient la couleur , sinon , sauf cas exceptionnel ( Roi sec , Roi second ) vous ne vous en séparez pas</v>
      </c>
    </row>
    <row r="20" spans="2:6" ht="19.5" thickBot="1" x14ac:dyDescent="0.35">
      <c r="B20" s="10"/>
      <c r="C20" s="10"/>
      <c r="D20" s="11"/>
    </row>
    <row r="21" spans="2:6" ht="23.25" thickBot="1" x14ac:dyDescent="0.35">
      <c r="B21" s="24" t="s">
        <v>17</v>
      </c>
      <c r="C21" s="10"/>
      <c r="D21" s="6" t="str">
        <f>IF(AND(E15="oui",B12="Q3"),CONCATENATE(F34)," ")</f>
        <v>Il ne faut pas laisser une levée au preneur si on peut couvrir ! Il faut donc jouer le 10 et pas le 4</v>
      </c>
    </row>
    <row r="22" spans="2:6" ht="19.5" thickBot="1" x14ac:dyDescent="0.35">
      <c r="B22" s="10"/>
      <c r="C22" s="10"/>
      <c r="D22" s="11"/>
    </row>
    <row r="23" spans="2:6" ht="42" customHeight="1" thickBot="1" x14ac:dyDescent="0.35">
      <c r="B23" s="24" t="s">
        <v>18</v>
      </c>
      <c r="C23" s="10"/>
      <c r="D23" s="6" t="str">
        <f>IF(AND(E15="oui",B13="Q4"),CONCATENATE(F36)," ")</f>
        <v xml:space="preserve">Aucune ! Ne jamais entamer la 4éme couleur quand on a trouvé les 2 faiblesses . Le preneur a très probablement des cartes dans cette couleur , alors laissons le venir ! </v>
      </c>
    </row>
    <row r="24" spans="2:6" ht="18.75" x14ac:dyDescent="0.3">
      <c r="B24" s="10"/>
      <c r="C24" s="10"/>
      <c r="D24" s="11"/>
    </row>
    <row r="25" spans="2:6" ht="18.75" x14ac:dyDescent="0.3">
      <c r="B25" s="10"/>
      <c r="C25" s="10"/>
      <c r="D25" s="11"/>
    </row>
    <row r="26" spans="2:6" ht="18.75" x14ac:dyDescent="0.3">
      <c r="B26" s="10"/>
      <c r="C26" s="10"/>
      <c r="D26" s="11"/>
    </row>
    <row r="27" spans="2:6" ht="18.75" x14ac:dyDescent="0.3">
      <c r="B27" s="10"/>
      <c r="C27" s="10"/>
      <c r="D27" s="11"/>
    </row>
    <row r="28" spans="2:6" ht="18.75" x14ac:dyDescent="0.3">
      <c r="B28" s="10"/>
      <c r="C28" s="10"/>
      <c r="D28" s="11"/>
    </row>
    <row r="29" spans="2:6" ht="15.75" thickBot="1" x14ac:dyDescent="0.3"/>
    <row r="30" spans="2:6" ht="28.5" customHeight="1" thickBot="1" x14ac:dyDescent="0.3">
      <c r="D30" s="6" t="str">
        <f>IF(D12=3,CONCATENATE(F30)," ")</f>
        <v xml:space="preserve"> </v>
      </c>
      <c r="F30" s="7" t="s">
        <v>4</v>
      </c>
    </row>
    <row r="32" spans="2:6" ht="30.75" x14ac:dyDescent="0.3">
      <c r="D32" s="8"/>
      <c r="F32" s="15" t="s">
        <v>15</v>
      </c>
    </row>
    <row r="33" spans="4:6" ht="18.75" x14ac:dyDescent="0.3">
      <c r="D33" s="8"/>
    </row>
    <row r="34" spans="4:6" ht="30.75" x14ac:dyDescent="0.3">
      <c r="D34" s="8"/>
      <c r="F34" s="15" t="s">
        <v>19</v>
      </c>
    </row>
    <row r="35" spans="4:6" ht="18.75" x14ac:dyDescent="0.3">
      <c r="D35" s="8"/>
    </row>
    <row r="36" spans="4:6" ht="30.75" x14ac:dyDescent="0.3">
      <c r="D36" s="8"/>
      <c r="F36" s="15" t="s">
        <v>20</v>
      </c>
    </row>
    <row r="37" spans="4:6" ht="18.75" x14ac:dyDescent="0.3">
      <c r="D37" s="8"/>
    </row>
    <row r="38" spans="4:6" ht="18.75" x14ac:dyDescent="0.3">
      <c r="D38" s="9"/>
    </row>
    <row r="39" spans="4:6" ht="18.75" x14ac:dyDescent="0.3">
      <c r="D39" s="9"/>
    </row>
    <row r="40" spans="4:6" ht="18.75" x14ac:dyDescent="0.3">
      <c r="D40" s="9"/>
    </row>
    <row r="41" spans="4:6" ht="18.75" x14ac:dyDescent="0.3">
      <c r="D41" s="9"/>
    </row>
    <row r="42" spans="4:6" ht="18.75" x14ac:dyDescent="0.3">
      <c r="D42" s="8"/>
    </row>
  </sheetData>
  <mergeCells count="1">
    <mergeCell ref="C8:C9"/>
  </mergeCells>
  <conditionalFormatting sqref="G10:G13">
    <cfRule type="containsText" dxfId="0" priority="2" operator="containsText" text="FAUX">
      <formula>NOT(ISERROR(SEARCH("FAUX",G10)))</formula>
    </cfRule>
    <cfRule type="containsText" dxfId="1" priority="1" operator="containsText" text="OK">
      <formula>NOT(ISERROR(SEARCH("OK",G10)))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15 Mars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muntch muntchin</dc:creator>
  <cp:lastModifiedBy>muntch muntchin</cp:lastModifiedBy>
  <dcterms:created xsi:type="dcterms:W3CDTF">2024-03-11T06:00:01Z</dcterms:created>
  <dcterms:modified xsi:type="dcterms:W3CDTF">2024-03-14T10:14:31Z</dcterms:modified>
</cp:coreProperties>
</file>